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1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<sst xmlns="http://schemas.openxmlformats.org/spreadsheetml/2006/main" count="186" uniqueCount="78">
  <si>
    <t>RESULTS of FILMS for Weekend 22.11.2007 - 25.11.2007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</si>
  <si>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</si>
  <si>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</si>
  <si>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</si>
  <si>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</si>
  <si>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</si>
  <si>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</si>
  <si>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</si>
  <si>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</si>
  <si>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</si>
  <si>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</si>
  <si>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</si>
  <si>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</si>
  <si>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</si>
  <si>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</si>
  <si>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</si>
  <si>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</si>
  <si>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</si>
  <si>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</si>
  <si>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</si>
  <si>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</si>
  <si>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BOEWULF</t>
  </si>
  <si>
    <t>NEW</t>
  </si>
  <si>
    <t>Boewulf</t>
  </si>
  <si>
    <t>CONTINENTAL FILM</t>
  </si>
  <si>
    <t>ELIZABETH: THE GOLDEN AGE</t>
  </si>
  <si>
    <t>Kráľovná Alžbeta: Zlatý vek</t>
  </si>
  <si>
    <t>TATRAFILM</t>
  </si>
  <si>
    <t>HEARTBREAK KID, THE</t>
  </si>
  <si>
    <t>Tesne vedľa</t>
  </si>
  <si>
    <t>RATATOUILLE</t>
  </si>
  <si>
    <t>Ratatouille - Dobrú chuť!</t>
  </si>
  <si>
    <t>SATURN</t>
  </si>
  <si>
    <t>Izba 1408</t>
  </si>
  <si>
    <t>Palace Pictures</t>
  </si>
  <si>
    <t>NEXT</t>
  </si>
  <si>
    <t>Next</t>
  </si>
  <si>
    <t>LIONS FOR LABMS</t>
  </si>
  <si>
    <t>Hrdinovia a zbabelci</t>
  </si>
  <si>
    <t>STARDUST</t>
  </si>
  <si>
    <t>Hviezdny prach</t>
  </si>
  <si>
    <t>FAELSCHER, DIE</t>
  </si>
  <si>
    <t>Diablova dielňa</t>
  </si>
  <si>
    <t>RESIDENT EVIL: EXTINCTION</t>
  </si>
  <si>
    <t>Resident Evil: Zánik</t>
  </si>
  <si>
    <t>ITAFILM</t>
  </si>
  <si>
    <t>KNOCKED UP</t>
  </si>
  <si>
    <t>Nabúchaná</t>
  </si>
  <si>
    <t>MEIN FUHRER: DIE WIRKLICH WAHRSTE WARHEIT UBER ADOLF HITLER</t>
  </si>
  <si>
    <t>Môj vodca: Skutočne skutočná skutočnosť o Adolfovi Hitlerovi</t>
  </si>
  <si>
    <t>INVASION, THE</t>
  </si>
  <si>
    <t>Invázia</t>
  </si>
  <si>
    <t>BREAKOUT</t>
  </si>
  <si>
    <t>Breakout</t>
  </si>
  <si>
    <t>DÉMONI</t>
  </si>
  <si>
    <t>Démoni</t>
  </si>
  <si>
    <t>DARK IS RISING, THE</t>
  </si>
  <si>
    <t>Prebudenie tmy</t>
  </si>
  <si>
    <t>INLAND EMPIRE</t>
  </si>
  <si>
    <t>Inland Empire</t>
  </si>
  <si>
    <t>SPI International</t>
  </si>
  <si>
    <t>MESSENGERS, THE</t>
  </si>
  <si>
    <t>-</t>
  </si>
  <si>
    <t>Kliatba domu slnečníc</t>
  </si>
  <si>
    <t>Total Prints:</t>
  </si>
  <si>
    <t>RESULTS of FILMS for Weekend 22.11.2007 - 25.11.2007 Nationwide (incl. Bratislava)</t>
  </si>
  <si>
    <t>SHOOT 'EM UP</t>
  </si>
  <si>
    <t>Shoot 'em up</t>
  </si>
  <si>
    <t>BRAVE ONE, THE</t>
  </si>
  <si>
    <t>Niet návratu</t>
  </si>
  <si>
    <t>TAJNOSTI</t>
  </si>
  <si>
    <t>Tajnosti</t>
  </si>
  <si>
    <t>RENDITION</t>
  </si>
  <si>
    <t>Unesený</t>
  </si>
  <si>
    <t>IRINA PALM</t>
  </si>
  <si>
    <t>Irina Palm</t>
  </si>
  <si>
    <t>TEPUY - CESTA DO HLBÍN ZEME</t>
  </si>
  <si>
    <t>Tepuy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</si>
</sst>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 textRotation="90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T1"/>
    </sheetView>
  </sheetViews>
  <sheetFormatPr defaultColWidth="9.140625" defaultRowHeight="12.75"/>
  <cols>
    <col min="1" max="1" width="3.28125" style="0" customWidth="1"/>
    <col min="2" max="2" width="47.00390625" style="0" customWidth="1"/>
    <col min="3" max="3" width="10.7109375" style="0" customWidth="1"/>
    <col min="4" max="4" width="3.28125" style="0" customWidth="1"/>
    <col min="5" max="5" width="4.00390625" style="0" customWidth="1"/>
    <col min="6" max="6" width="6.421875" style="0" customWidth="1"/>
    <col min="7" max="7" width="8.8515625" style="0" customWidth="1"/>
    <col min="8" max="8" width="5.7109375" style="0" customWidth="1"/>
    <col min="9" max="9" width="7.8515625" style="0" customWidth="1"/>
    <col min="10" max="10" width="3.57421875" style="0" customWidth="1"/>
    <col min="11" max="12" width="5.7109375" style="0" customWidth="1"/>
    <col min="13" max="13" width="6.57421875" style="0" customWidth="1"/>
    <col min="14" max="15" width="4.140625" style="0" customWidth="1"/>
    <col min="16" max="17" width="5.7109375" style="0" customWidth="1"/>
    <col min="18" max="18" width="3.28125" style="0" customWidth="1"/>
    <col min="19" max="19" width="25.7109375" style="0" customWidth="1"/>
    <col min="20" max="20" width="13.8515625" style="0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9" customFormat="1" ht="90.7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</row>
    <row r="3" spans="1:20" ht="11.25" customHeight="1">
      <c r="A3" s="4">
        <v>1</v>
      </c>
      <c r="B3" s="1" t="s">
        <v>21</v>
      </c>
      <c r="C3" s="3">
        <v>39408</v>
      </c>
      <c r="D3" s="10">
        <v>5</v>
      </c>
      <c r="E3" s="11">
        <v>58</v>
      </c>
      <c r="F3" s="11">
        <v>2932</v>
      </c>
      <c r="G3" s="12">
        <v>434425</v>
      </c>
      <c r="H3" s="12">
        <v>2932</v>
      </c>
      <c r="I3" s="12">
        <v>434425</v>
      </c>
      <c r="J3" s="13">
        <v>148.16678035470667</v>
      </c>
      <c r="K3" s="13">
        <v>50.55172413793103</v>
      </c>
      <c r="L3" s="13">
        <v>586.4</v>
      </c>
      <c r="M3" s="13">
        <v>86885</v>
      </c>
      <c r="N3" s="16">
        <v>0.27546035325065765</v>
      </c>
      <c r="O3" s="16">
        <v>0.285664967943449</v>
      </c>
      <c r="P3" s="16" t="s">
        <v>22</v>
      </c>
      <c r="Q3" s="16" t="s">
        <v>22</v>
      </c>
      <c r="R3" s="2">
        <v>1</v>
      </c>
      <c r="S3" s="6" t="s">
        <v>23</v>
      </c>
      <c r="T3" s="5" t="s">
        <v>24</v>
      </c>
    </row>
    <row r="4" spans="1:20" ht="11.25" customHeight="1">
      <c r="A4" s="4">
        <v>2</v>
      </c>
      <c r="B4" s="1" t="s">
        <v>25</v>
      </c>
      <c r="C4" s="3">
        <v>39408</v>
      </c>
      <c r="D4" s="10">
        <v>4</v>
      </c>
      <c r="E4" s="11">
        <v>66</v>
      </c>
      <c r="F4" s="11">
        <v>2033</v>
      </c>
      <c r="G4" s="12">
        <v>309935</v>
      </c>
      <c r="H4" s="12">
        <v>2033</v>
      </c>
      <c r="I4" s="12">
        <v>309935</v>
      </c>
      <c r="J4" s="13">
        <v>152.4520413182489</v>
      </c>
      <c r="K4" s="13">
        <v>30.803030303030305</v>
      </c>
      <c r="L4" s="13">
        <v>508.25</v>
      </c>
      <c r="M4" s="13">
        <v>77483.75</v>
      </c>
      <c r="N4" s="16">
        <v>0.19099962420142805</v>
      </c>
      <c r="O4" s="16">
        <v>0.20380404405720862</v>
      </c>
      <c r="P4" s="16" t="s">
        <v>22</v>
      </c>
      <c r="Q4" s="16" t="s">
        <v>22</v>
      </c>
      <c r="R4" s="2">
        <v>1</v>
      </c>
      <c r="S4" s="6" t="s">
        <v>26</v>
      </c>
      <c r="T4" s="5" t="s">
        <v>27</v>
      </c>
    </row>
    <row r="5" spans="1:20" ht="11.25" customHeight="1">
      <c r="A5" s="4">
        <v>3</v>
      </c>
      <c r="B5" s="1" t="s">
        <v>28</v>
      </c>
      <c r="C5" s="3">
        <v>39401</v>
      </c>
      <c r="D5" s="10">
        <v>3</v>
      </c>
      <c r="E5" s="11">
        <v>44</v>
      </c>
      <c r="F5" s="11">
        <v>2168</v>
      </c>
      <c r="G5" s="12">
        <v>309422</v>
      </c>
      <c r="H5" s="12">
        <v>6852</v>
      </c>
      <c r="I5" s="12">
        <v>982727</v>
      </c>
      <c r="J5" s="13">
        <v>142.72232472324723</v>
      </c>
      <c r="K5" s="13">
        <v>49.27272727272727</v>
      </c>
      <c r="L5" s="13">
        <v>722.6666666666666</v>
      </c>
      <c r="M5" s="13">
        <v>103140.66666666667</v>
      </c>
      <c r="N5" s="16">
        <v>0.2036828260052612</v>
      </c>
      <c r="O5" s="16">
        <v>0.20346671050468518</v>
      </c>
      <c r="P5" s="16">
        <v>-0.34</v>
      </c>
      <c r="Q5" s="16">
        <v>-0.37</v>
      </c>
      <c r="R5" s="2">
        <v>2</v>
      </c>
      <c r="S5" s="6" t="s">
        <v>29</v>
      </c>
      <c r="T5" s="5" t="s">
        <v>27</v>
      </c>
    </row>
    <row r="6" spans="1:20" ht="11.25" customHeight="1">
      <c r="A6" s="4">
        <v>4</v>
      </c>
      <c r="B6" s="1" t="s">
        <v>30</v>
      </c>
      <c r="C6" s="3">
        <v>39324</v>
      </c>
      <c r="D6" s="10">
        <v>3</v>
      </c>
      <c r="E6" s="11">
        <v>22</v>
      </c>
      <c r="F6" s="11">
        <v>801</v>
      </c>
      <c r="G6" s="12">
        <v>94468</v>
      </c>
      <c r="H6" s="12">
        <v>36512</v>
      </c>
      <c r="I6" s="12">
        <v>4691608</v>
      </c>
      <c r="J6" s="13">
        <v>117.93757802746566</v>
      </c>
      <c r="K6" s="13">
        <v>36.40909090909091</v>
      </c>
      <c r="L6" s="13">
        <v>267</v>
      </c>
      <c r="M6" s="13">
        <v>31489.333333333332</v>
      </c>
      <c r="N6" s="16">
        <v>0.07525366403607667</v>
      </c>
      <c r="O6" s="16">
        <v>0.062119349005424956</v>
      </c>
      <c r="P6" s="16">
        <v>-0.08</v>
      </c>
      <c r="Q6" s="16">
        <v>-0.14</v>
      </c>
      <c r="R6" s="2">
        <v>13</v>
      </c>
      <c r="S6" s="6" t="s">
        <v>31</v>
      </c>
      <c r="T6" s="5" t="s">
        <v>32</v>
      </c>
    </row>
    <row r="7" spans="1:20" ht="11.25" customHeight="1">
      <c r="A7" s="4">
        <v>5</v>
      </c>
      <c r="B7" s="1">
        <v>1408</v>
      </c>
      <c r="C7" s="3">
        <v>39387</v>
      </c>
      <c r="D7" s="10">
        <v>1</v>
      </c>
      <c r="E7" s="11">
        <v>18</v>
      </c>
      <c r="F7" s="11">
        <v>596</v>
      </c>
      <c r="G7" s="12">
        <v>82419</v>
      </c>
      <c r="H7" s="12">
        <v>9949</v>
      </c>
      <c r="I7" s="12">
        <v>1356426</v>
      </c>
      <c r="J7" s="13">
        <v>138.28691275167785</v>
      </c>
      <c r="K7" s="13">
        <v>33.111111111111114</v>
      </c>
      <c r="L7" s="13">
        <v>596</v>
      </c>
      <c r="M7" s="13">
        <v>82419</v>
      </c>
      <c r="N7" s="16">
        <v>0.055993987222848554</v>
      </c>
      <c r="O7" s="16">
        <v>0.0541962847279303</v>
      </c>
      <c r="P7" s="16">
        <v>-0.51</v>
      </c>
      <c r="Q7" s="16">
        <v>-0.5</v>
      </c>
      <c r="R7" s="2">
        <v>4</v>
      </c>
      <c r="S7" s="6" t="s">
        <v>33</v>
      </c>
      <c r="T7" s="5" t="s">
        <v>34</v>
      </c>
    </row>
    <row r="8" spans="1:20" ht="11.25" customHeight="1">
      <c r="A8" s="4">
        <v>6</v>
      </c>
      <c r="B8" s="1" t="s">
        <v>35</v>
      </c>
      <c r="C8" s="3">
        <v>39401</v>
      </c>
      <c r="D8" s="10">
        <v>2</v>
      </c>
      <c r="E8" s="11">
        <v>21</v>
      </c>
      <c r="F8" s="11">
        <v>532</v>
      </c>
      <c r="G8" s="12">
        <v>76131</v>
      </c>
      <c r="H8" s="12">
        <v>2469</v>
      </c>
      <c r="I8" s="12">
        <v>360523</v>
      </c>
      <c r="J8" s="13">
        <v>143.10338345864662</v>
      </c>
      <c r="K8" s="13">
        <v>25.333333333333332</v>
      </c>
      <c r="L8" s="13">
        <v>266</v>
      </c>
      <c r="M8" s="13">
        <v>38065.5</v>
      </c>
      <c r="N8" s="16">
        <v>0.04998121007140173</v>
      </c>
      <c r="O8" s="16">
        <v>0.05006148282097649</v>
      </c>
      <c r="P8" s="16">
        <v>-0.61</v>
      </c>
      <c r="Q8" s="16">
        <v>-0.63</v>
      </c>
      <c r="R8" s="2">
        <v>2</v>
      </c>
      <c r="S8" s="6" t="s">
        <v>36</v>
      </c>
      <c r="T8" s="5" t="s">
        <v>24</v>
      </c>
    </row>
    <row r="9" spans="1:20" ht="11.25" customHeight="1">
      <c r="A9" s="4">
        <v>7</v>
      </c>
      <c r="B9" s="1" t="s">
        <v>37</v>
      </c>
      <c r="C9" s="3">
        <v>39394</v>
      </c>
      <c r="D9" s="10">
        <v>2</v>
      </c>
      <c r="E9" s="11">
        <v>17</v>
      </c>
      <c r="F9" s="11">
        <v>344</v>
      </c>
      <c r="G9" s="12">
        <v>50768</v>
      </c>
      <c r="H9" s="12">
        <v>3025</v>
      </c>
      <c r="I9" s="12">
        <v>440965</v>
      </c>
      <c r="J9" s="13">
        <v>147.58139534883722</v>
      </c>
      <c r="K9" s="13">
        <v>20.235294117647058</v>
      </c>
      <c r="L9" s="13">
        <v>172</v>
      </c>
      <c r="M9" s="13">
        <v>25384</v>
      </c>
      <c r="N9" s="16">
        <v>0.03231867718902668</v>
      </c>
      <c r="O9" s="16">
        <v>0.033383527864540526</v>
      </c>
      <c r="P9" s="16">
        <v>-0.33</v>
      </c>
      <c r="Q9" s="16">
        <v>-0.33</v>
      </c>
      <c r="R9" s="2">
        <v>3</v>
      </c>
      <c r="S9" s="6" t="s">
        <v>38</v>
      </c>
      <c r="T9" s="5" t="s">
        <v>27</v>
      </c>
    </row>
    <row r="10" spans="1:20" ht="11.25" customHeight="1">
      <c r="A10" s="4">
        <v>8</v>
      </c>
      <c r="B10" s="1" t="s">
        <v>39</v>
      </c>
      <c r="C10" s="3">
        <v>39352</v>
      </c>
      <c r="D10" s="10">
        <v>2</v>
      </c>
      <c r="E10" s="11">
        <v>12</v>
      </c>
      <c r="F10" s="11">
        <v>274</v>
      </c>
      <c r="G10" s="12">
        <v>36729</v>
      </c>
      <c r="H10" s="12">
        <v>7784</v>
      </c>
      <c r="I10" s="12">
        <v>1046549</v>
      </c>
      <c r="J10" s="13">
        <v>134.04744525547446</v>
      </c>
      <c r="K10" s="13">
        <v>22.833333333333332</v>
      </c>
      <c r="L10" s="13">
        <v>137</v>
      </c>
      <c r="M10" s="13">
        <v>18364.5</v>
      </c>
      <c r="N10" s="16">
        <v>0.025742202179631718</v>
      </c>
      <c r="O10" s="16">
        <v>0.024151898734177214</v>
      </c>
      <c r="P10" s="16">
        <v>-0.05</v>
      </c>
      <c r="Q10" s="16">
        <v>-0.06</v>
      </c>
      <c r="R10" s="2">
        <v>9</v>
      </c>
      <c r="S10" s="6" t="s">
        <v>40</v>
      </c>
      <c r="T10" s="5" t="s">
        <v>27</v>
      </c>
    </row>
    <row r="11" spans="1:20" ht="11.25" customHeight="1">
      <c r="A11" s="4">
        <v>9</v>
      </c>
      <c r="B11" s="1" t="s">
        <v>41</v>
      </c>
      <c r="C11" s="3">
        <v>39408</v>
      </c>
      <c r="D11" s="10">
        <v>1</v>
      </c>
      <c r="E11" s="11">
        <v>4</v>
      </c>
      <c r="F11" s="11">
        <v>217</v>
      </c>
      <c r="G11" s="12">
        <v>29698</v>
      </c>
      <c r="H11" s="12">
        <v>217</v>
      </c>
      <c r="I11" s="12">
        <v>29698</v>
      </c>
      <c r="J11" s="13">
        <v>136.85714285714286</v>
      </c>
      <c r="K11" s="13">
        <v>54.25</v>
      </c>
      <c r="L11" s="13">
        <v>217</v>
      </c>
      <c r="M11" s="13">
        <v>29698</v>
      </c>
      <c r="N11" s="16">
        <v>0.02038707252912439</v>
      </c>
      <c r="O11" s="16">
        <v>0.01952852211080059</v>
      </c>
      <c r="P11" s="16" t="s">
        <v>22</v>
      </c>
      <c r="Q11" s="16" t="s">
        <v>22</v>
      </c>
      <c r="R11" s="2">
        <v>1</v>
      </c>
      <c r="S11" s="6" t="s">
        <v>42</v>
      </c>
      <c r="T11" s="5" t="s">
        <v>24</v>
      </c>
    </row>
    <row r="12" spans="1:20" ht="11.25" customHeight="1">
      <c r="A12" s="4">
        <v>10</v>
      </c>
      <c r="B12" s="1" t="s">
        <v>43</v>
      </c>
      <c r="C12" s="3">
        <v>39387</v>
      </c>
      <c r="D12" s="10">
        <v>2</v>
      </c>
      <c r="E12" s="11">
        <v>12</v>
      </c>
      <c r="F12" s="11">
        <v>208</v>
      </c>
      <c r="G12" s="12">
        <v>26446</v>
      </c>
      <c r="H12" s="12">
        <v>5308</v>
      </c>
      <c r="I12" s="12">
        <v>723277</v>
      </c>
      <c r="J12" s="13">
        <v>127.14423076923077</v>
      </c>
      <c r="K12" s="13">
        <v>17.333333333333332</v>
      </c>
      <c r="L12" s="13">
        <v>104</v>
      </c>
      <c r="M12" s="13">
        <v>13223</v>
      </c>
      <c r="N12" s="16">
        <v>0.01954152574220218</v>
      </c>
      <c r="O12" s="16">
        <v>0.01739010356731876</v>
      </c>
      <c r="P12" s="16">
        <v>-0.66</v>
      </c>
      <c r="Q12" s="16">
        <v>-0.69</v>
      </c>
      <c r="R12" s="2">
        <v>4</v>
      </c>
      <c r="S12" s="6" t="s">
        <v>44</v>
      </c>
      <c r="T12" s="5" t="s">
        <v>45</v>
      </c>
    </row>
    <row r="13" spans="1:20" ht="11.25" customHeight="1">
      <c r="A13" s="4">
        <v>11</v>
      </c>
      <c r="B13" s="1" t="s">
        <v>46</v>
      </c>
      <c r="C13" s="3">
        <v>39359</v>
      </c>
      <c r="D13" s="10">
        <v>1</v>
      </c>
      <c r="E13" s="11">
        <v>6</v>
      </c>
      <c r="F13" s="11">
        <v>179</v>
      </c>
      <c r="G13" s="12">
        <v>25250</v>
      </c>
      <c r="H13" s="12">
        <v>11460</v>
      </c>
      <c r="I13" s="12">
        <v>1579357</v>
      </c>
      <c r="J13" s="13">
        <v>141.0614525139665</v>
      </c>
      <c r="K13" s="13">
        <v>29.833333333333332</v>
      </c>
      <c r="L13" s="13">
        <v>179</v>
      </c>
      <c r="M13" s="13">
        <v>25250</v>
      </c>
      <c r="N13" s="16">
        <v>0.016816986095452836</v>
      </c>
      <c r="O13" s="16">
        <v>0.01660364951504192</v>
      </c>
      <c r="P13" s="16">
        <v>-0.49</v>
      </c>
      <c r="Q13" s="16">
        <v>-0.5</v>
      </c>
      <c r="R13" s="2">
        <v>8</v>
      </c>
      <c r="S13" s="6" t="s">
        <v>47</v>
      </c>
      <c r="T13" s="5" t="s">
        <v>27</v>
      </c>
    </row>
    <row r="14" spans="1:20" ht="11.25" customHeight="1">
      <c r="A14" s="4">
        <v>12</v>
      </c>
      <c r="B14" s="1" t="s">
        <v>48</v>
      </c>
      <c r="C14" s="3">
        <v>39401</v>
      </c>
      <c r="D14" s="10">
        <v>1</v>
      </c>
      <c r="E14" s="11">
        <v>8</v>
      </c>
      <c r="F14" s="11">
        <v>120</v>
      </c>
      <c r="G14" s="12">
        <v>14472</v>
      </c>
      <c r="H14" s="12">
        <v>441</v>
      </c>
      <c r="I14" s="12">
        <v>54250</v>
      </c>
      <c r="J14" s="13">
        <v>120.6</v>
      </c>
      <c r="K14" s="13">
        <v>15</v>
      </c>
      <c r="L14" s="13">
        <v>120</v>
      </c>
      <c r="M14" s="13">
        <v>14472</v>
      </c>
      <c r="N14" s="16">
        <v>0.011273957158962795</v>
      </c>
      <c r="O14" s="16">
        <v>0.009516357060660858</v>
      </c>
      <c r="P14" s="16">
        <v>-0.48</v>
      </c>
      <c r="Q14" s="16">
        <v>-0.5</v>
      </c>
      <c r="R14" s="2">
        <v>2</v>
      </c>
      <c r="S14" s="6" t="s">
        <v>49</v>
      </c>
      <c r="T14" s="5" t="s">
        <v>27</v>
      </c>
    </row>
    <row r="15" spans="1:20" ht="11.25" customHeight="1">
      <c r="A15" s="4">
        <v>13</v>
      </c>
      <c r="B15" s="1" t="s">
        <v>50</v>
      </c>
      <c r="C15" s="3">
        <v>39394</v>
      </c>
      <c r="D15" s="10">
        <v>2</v>
      </c>
      <c r="E15" s="11">
        <v>13</v>
      </c>
      <c r="F15" s="11">
        <v>94</v>
      </c>
      <c r="G15" s="12">
        <v>11379</v>
      </c>
      <c r="H15" s="12">
        <v>2541</v>
      </c>
      <c r="I15" s="12">
        <v>357360</v>
      </c>
      <c r="J15" s="13">
        <v>121.05319148936171</v>
      </c>
      <c r="K15" s="13">
        <v>7.230769230769231</v>
      </c>
      <c r="L15" s="13">
        <v>47</v>
      </c>
      <c r="M15" s="13">
        <v>5689.5</v>
      </c>
      <c r="N15" s="16">
        <v>0.008831266441187523</v>
      </c>
      <c r="O15" s="16">
        <v>0.007482492191352951</v>
      </c>
      <c r="P15" s="16">
        <v>-0.82</v>
      </c>
      <c r="Q15" s="16">
        <v>-0.84</v>
      </c>
      <c r="R15" s="2">
        <v>3</v>
      </c>
      <c r="S15" s="6" t="s">
        <v>51</v>
      </c>
      <c r="T15" s="5" t="s">
        <v>24</v>
      </c>
    </row>
    <row r="16" spans="1:20" ht="11.25" customHeight="1">
      <c r="A16" s="4">
        <v>14</v>
      </c>
      <c r="B16" s="1" t="s">
        <v>52</v>
      </c>
      <c r="C16" s="3">
        <v>39408</v>
      </c>
      <c r="D16" s="10">
        <v>1</v>
      </c>
      <c r="E16" s="11">
        <v>7</v>
      </c>
      <c r="F16" s="11">
        <v>72</v>
      </c>
      <c r="G16" s="12">
        <v>9692</v>
      </c>
      <c r="H16" s="12">
        <v>72</v>
      </c>
      <c r="I16" s="12">
        <v>9692</v>
      </c>
      <c r="J16" s="13">
        <v>134.61111111111111</v>
      </c>
      <c r="K16" s="13">
        <v>10.285714285714286</v>
      </c>
      <c r="L16" s="13">
        <v>72</v>
      </c>
      <c r="M16" s="13">
        <v>9692</v>
      </c>
      <c r="N16" s="16">
        <v>0.006764374295377677</v>
      </c>
      <c r="O16" s="16">
        <v>0.006373171132664803</v>
      </c>
      <c r="P16" s="16" t="s">
        <v>22</v>
      </c>
      <c r="Q16" s="16" t="s">
        <v>22</v>
      </c>
      <c r="R16" s="2">
        <v>1</v>
      </c>
      <c r="S16" s="6" t="s">
        <v>53</v>
      </c>
      <c r="T16" s="5" t="s">
        <v>32</v>
      </c>
    </row>
    <row r="17" spans="1:20" ht="11.25" customHeight="1">
      <c r="A17" s="4">
        <v>15</v>
      </c>
      <c r="B17" s="1" t="s">
        <v>54</v>
      </c>
      <c r="C17" s="3">
        <v>39401</v>
      </c>
      <c r="D17" s="10">
        <v>1</v>
      </c>
      <c r="E17" s="11">
        <v>4</v>
      </c>
      <c r="F17" s="11">
        <v>38</v>
      </c>
      <c r="G17" s="12">
        <v>5258</v>
      </c>
      <c r="H17" s="12">
        <v>271</v>
      </c>
      <c r="I17" s="12">
        <v>37358</v>
      </c>
      <c r="J17" s="13">
        <v>138.3684210526316</v>
      </c>
      <c r="K17" s="13">
        <v>9.5</v>
      </c>
      <c r="L17" s="13">
        <v>38</v>
      </c>
      <c r="M17" s="13">
        <v>5258</v>
      </c>
      <c r="N17" s="16">
        <v>0.003570086433671552</v>
      </c>
      <c r="O17" s="16">
        <v>0.00345750452079566</v>
      </c>
      <c r="P17" s="16">
        <v>-0.74</v>
      </c>
      <c r="Q17" s="16">
        <v>-0.76</v>
      </c>
      <c r="R17" s="2">
        <v>2</v>
      </c>
      <c r="S17" s="6" t="s">
        <v>55</v>
      </c>
      <c r="T17" s="5" t="s">
        <v>24</v>
      </c>
    </row>
    <row r="18" spans="1:20" ht="11.25" customHeight="1">
      <c r="A18" s="4">
        <v>16</v>
      </c>
      <c r="B18" s="1" t="s">
        <v>56</v>
      </c>
      <c r="C18" s="3">
        <v>39380</v>
      </c>
      <c r="D18" s="10">
        <v>2</v>
      </c>
      <c r="E18" s="11">
        <v>6</v>
      </c>
      <c r="F18" s="11">
        <v>20</v>
      </c>
      <c r="G18" s="12">
        <v>2472</v>
      </c>
      <c r="H18" s="12">
        <v>1969</v>
      </c>
      <c r="I18" s="12">
        <v>256770</v>
      </c>
      <c r="J18" s="13">
        <v>123.6</v>
      </c>
      <c r="K18" s="13">
        <v>3.3333333333333335</v>
      </c>
      <c r="L18" s="13">
        <v>10</v>
      </c>
      <c r="M18" s="13">
        <v>1236</v>
      </c>
      <c r="N18" s="16">
        <v>0.0018789928598271326</v>
      </c>
      <c r="O18" s="16">
        <v>0.0016255137267795496</v>
      </c>
      <c r="P18" s="16">
        <v>-0.5</v>
      </c>
      <c r="Q18" s="16">
        <v>-0.54</v>
      </c>
      <c r="R18" s="2">
        <v>5</v>
      </c>
      <c r="S18" s="6" t="s">
        <v>57</v>
      </c>
      <c r="T18" s="5" t="s">
        <v>27</v>
      </c>
    </row>
    <row r="19" spans="1:20" ht="11.25" customHeight="1">
      <c r="A19" s="4">
        <v>17</v>
      </c>
      <c r="B19" s="1" t="s">
        <v>58</v>
      </c>
      <c r="C19" s="3">
        <v>39394</v>
      </c>
      <c r="D19" s="10">
        <v>1</v>
      </c>
      <c r="E19" s="11">
        <v>3</v>
      </c>
      <c r="F19" s="11">
        <v>11</v>
      </c>
      <c r="G19" s="12">
        <v>1411</v>
      </c>
      <c r="H19" s="12">
        <v>695</v>
      </c>
      <c r="I19" s="12">
        <v>64381</v>
      </c>
      <c r="J19" s="13">
        <v>128.27272727272728</v>
      </c>
      <c r="K19" s="13">
        <v>3.6666666666666665</v>
      </c>
      <c r="L19" s="13">
        <v>11</v>
      </c>
      <c r="M19" s="13">
        <v>1411</v>
      </c>
      <c r="N19" s="16">
        <v>0.001033446072904923</v>
      </c>
      <c r="O19" s="16">
        <v>0.0009278316620088772</v>
      </c>
      <c r="P19" s="16">
        <v>-0.91</v>
      </c>
      <c r="Q19" s="16">
        <v>-0.9</v>
      </c>
      <c r="R19" s="2">
        <v>3</v>
      </c>
      <c r="S19" s="6" t="s">
        <v>59</v>
      </c>
      <c r="T19" s="5" t="s">
        <v>60</v>
      </c>
    </row>
    <row r="20" spans="1:20" ht="11.25" customHeight="1">
      <c r="A20" s="4">
        <v>18</v>
      </c>
      <c r="B20" s="1" t="s">
        <v>61</v>
      </c>
      <c r="C20" s="3">
        <v>39373</v>
      </c>
      <c r="D20" s="10">
        <v>1</v>
      </c>
      <c r="E20" s="11">
        <v>1</v>
      </c>
      <c r="F20" s="11">
        <v>5</v>
      </c>
      <c r="G20" s="12">
        <v>375</v>
      </c>
      <c r="H20" s="12">
        <v>3860</v>
      </c>
      <c r="I20" s="12">
        <v>485477</v>
      </c>
      <c r="J20" s="13">
        <v>75</v>
      </c>
      <c r="K20" s="13">
        <v>5</v>
      </c>
      <c r="L20" s="13">
        <v>5</v>
      </c>
      <c r="M20" s="13">
        <v>375</v>
      </c>
      <c r="N20" s="16">
        <v>0.00046974821495678314</v>
      </c>
      <c r="O20" s="16">
        <v>0.00024658885418379087</v>
      </c>
      <c r="P20" s="16" t="s">
        <v>62</v>
      </c>
      <c r="Q20" s="16" t="s">
        <v>62</v>
      </c>
      <c r="R20" s="2">
        <v>6</v>
      </c>
      <c r="S20" s="6" t="s">
        <v>63</v>
      </c>
      <c r="T20" s="5" t="s">
        <v>60</v>
      </c>
    </row>
    <row r="21" spans="3:13" ht="12" customHeight="1">
      <c r="C21" s="7" t="s">
        <v>64</v>
      </c>
      <c r="D21" s="14">
        <f>SUM($D$2:$D$20)</f>
        <v>35</v>
      </c>
      <c r="E21" s="14">
        <f>SUM($E$2:$E$20)</f>
        <v>322</v>
      </c>
      <c r="F21" s="14">
        <f>SUM($F$2:$F$20)</f>
        <v>10644</v>
      </c>
      <c r="G21" s="14">
        <f>SUM($G$2:$G$20)</f>
        <v>1520750</v>
      </c>
      <c r="H21" s="15"/>
      <c r="I21" s="15"/>
      <c r="J21" s="15"/>
      <c r="K21" s="15"/>
      <c r="L21" s="15"/>
      <c r="M21" s="15"/>
    </row>
  </sheetData>
  <mergeCells count="1">
    <mergeCell ref="A1:T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62.00390625" style="0" bestFit="1" customWidth="1"/>
    <col min="3" max="3" width="10.7109375" style="0" bestFit="1" customWidth="1"/>
    <col min="4" max="5" width="4.00390625" style="0" bestFit="1" customWidth="1"/>
    <col min="6" max="6" width="6.421875" style="0" bestFit="1" customWidth="1"/>
    <col min="7" max="7" width="8.8515625" style="0" bestFit="1" customWidth="1"/>
    <col min="8" max="8" width="5.7109375" style="0" bestFit="1" customWidth="1"/>
    <col min="9" max="9" width="7.8515625" style="0" bestFit="1" customWidth="1"/>
    <col min="10" max="10" width="3.57421875" style="0" bestFit="1" customWidth="1"/>
    <col min="11" max="13" width="5.7109375" style="0" bestFit="1" customWidth="1"/>
    <col min="14" max="15" width="4.140625" style="0" bestFit="1" customWidth="1"/>
    <col min="16" max="17" width="5.7109375" style="0" bestFit="1" customWidth="1"/>
    <col min="18" max="18" width="3.28125" style="0" bestFit="1" customWidth="1"/>
    <col min="19" max="19" width="39.42187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7" t="s">
        <v>65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9" customFormat="1" ht="90.7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</row>
    <row r="3" spans="1:20" ht="11.25" customHeight="1">
      <c r="A3" s="4">
        <v>1</v>
      </c>
      <c r="B3" s="1" t="s">
        <v>21</v>
      </c>
      <c r="C3" s="3">
        <v>39408</v>
      </c>
      <c r="D3" s="10">
        <v>10</v>
      </c>
      <c r="E3" s="11">
        <v>122</v>
      </c>
      <c r="F3" s="11">
        <v>5494</v>
      </c>
      <c r="G3" s="12">
        <v>730377</v>
      </c>
      <c r="H3" s="12">
        <v>5494</v>
      </c>
      <c r="I3" s="12">
        <v>730377</v>
      </c>
      <c r="J3" s="13">
        <v>132.9408445576993</v>
      </c>
      <c r="K3" s="13">
        <v>45.032786885245905</v>
      </c>
      <c r="L3" s="13">
        <v>549.4</v>
      </c>
      <c r="M3" s="13">
        <v>73037.7</v>
      </c>
      <c r="N3" s="16">
        <v>0.2675562481737606</v>
      </c>
      <c r="O3" s="16">
        <v>0.2880890895443324</v>
      </c>
      <c r="P3" s="16" t="s">
        <v>22</v>
      </c>
      <c r="Q3" s="16" t="s">
        <v>22</v>
      </c>
      <c r="R3" s="2">
        <v>1</v>
      </c>
      <c r="S3" s="6" t="s">
        <v>23</v>
      </c>
      <c r="T3" s="5" t="s">
        <v>24</v>
      </c>
    </row>
    <row r="4" spans="1:20" ht="11.25" customHeight="1">
      <c r="A4" s="4">
        <v>2</v>
      </c>
      <c r="B4" s="1" t="s">
        <v>25</v>
      </c>
      <c r="C4" s="3">
        <v>39408</v>
      </c>
      <c r="D4" s="10">
        <v>8</v>
      </c>
      <c r="E4" s="11">
        <v>110</v>
      </c>
      <c r="F4" s="11">
        <v>3208</v>
      </c>
      <c r="G4" s="12">
        <v>446201</v>
      </c>
      <c r="H4" s="12">
        <v>3208</v>
      </c>
      <c r="I4" s="12">
        <v>446201</v>
      </c>
      <c r="J4" s="13">
        <v>139.09008728179552</v>
      </c>
      <c r="K4" s="13">
        <v>29.163636363636364</v>
      </c>
      <c r="L4" s="13">
        <v>401</v>
      </c>
      <c r="M4" s="13">
        <v>55775.125</v>
      </c>
      <c r="N4" s="16">
        <v>0.15622869387357555</v>
      </c>
      <c r="O4" s="16">
        <v>0.17599902494707617</v>
      </c>
      <c r="P4" s="16" t="s">
        <v>22</v>
      </c>
      <c r="Q4" s="16" t="s">
        <v>22</v>
      </c>
      <c r="R4" s="2">
        <v>1</v>
      </c>
      <c r="S4" s="6" t="s">
        <v>26</v>
      </c>
      <c r="T4" s="5" t="s">
        <v>27</v>
      </c>
    </row>
    <row r="5" spans="1:20" ht="11.25" customHeight="1">
      <c r="A5" s="4">
        <v>3</v>
      </c>
      <c r="B5" s="1" t="s">
        <v>28</v>
      </c>
      <c r="C5" s="3">
        <v>39401</v>
      </c>
      <c r="D5" s="10">
        <v>5</v>
      </c>
      <c r="E5" s="11">
        <v>68</v>
      </c>
      <c r="F5" s="11">
        <v>2824</v>
      </c>
      <c r="G5" s="12">
        <v>385860</v>
      </c>
      <c r="H5" s="12">
        <v>8893</v>
      </c>
      <c r="I5" s="12">
        <v>1210800</v>
      </c>
      <c r="J5" s="13">
        <v>136.6359773371105</v>
      </c>
      <c r="K5" s="13">
        <v>41.529411764705884</v>
      </c>
      <c r="L5" s="13">
        <v>564.8</v>
      </c>
      <c r="M5" s="13">
        <v>77172</v>
      </c>
      <c r="N5" s="16">
        <v>0.13752800233758644</v>
      </c>
      <c r="O5" s="16">
        <v>0.15219818818442543</v>
      </c>
      <c r="P5" s="16">
        <v>-0.33</v>
      </c>
      <c r="Q5" s="16">
        <v>-0.35</v>
      </c>
      <c r="R5" s="2">
        <v>2</v>
      </c>
      <c r="S5" s="6" t="s">
        <v>29</v>
      </c>
      <c r="T5" s="5" t="s">
        <v>27</v>
      </c>
    </row>
    <row r="6" spans="1:20" ht="11.25" customHeight="1">
      <c r="A6" s="4">
        <v>4</v>
      </c>
      <c r="B6" s="1">
        <v>1408</v>
      </c>
      <c r="C6" s="3">
        <v>39387</v>
      </c>
      <c r="D6" s="10">
        <v>4</v>
      </c>
      <c r="E6" s="11">
        <v>42</v>
      </c>
      <c r="F6" s="11">
        <v>1438</v>
      </c>
      <c r="G6" s="12">
        <v>173819</v>
      </c>
      <c r="H6" s="12">
        <v>13241</v>
      </c>
      <c r="I6" s="12">
        <v>1715080</v>
      </c>
      <c r="J6" s="13">
        <v>120.87552155771905</v>
      </c>
      <c r="K6" s="13">
        <v>34.23809523809524</v>
      </c>
      <c r="L6" s="13">
        <v>359.5</v>
      </c>
      <c r="M6" s="13">
        <v>43454.75</v>
      </c>
      <c r="N6" s="16">
        <v>0.07003019382487581</v>
      </c>
      <c r="O6" s="16">
        <v>0.06856097256007009</v>
      </c>
      <c r="P6" s="16">
        <v>-0.22</v>
      </c>
      <c r="Q6" s="16">
        <v>-0.24</v>
      </c>
      <c r="R6" s="2">
        <v>4</v>
      </c>
      <c r="S6" s="6" t="s">
        <v>33</v>
      </c>
      <c r="T6" s="5" t="s">
        <v>34</v>
      </c>
    </row>
    <row r="7" spans="1:20" ht="11.25" customHeight="1">
      <c r="A7" s="4">
        <v>5</v>
      </c>
      <c r="B7" s="1" t="s">
        <v>35</v>
      </c>
      <c r="C7" s="3">
        <v>39401</v>
      </c>
      <c r="D7" s="10">
        <v>7</v>
      </c>
      <c r="E7" s="11">
        <v>80</v>
      </c>
      <c r="F7" s="11">
        <v>1351</v>
      </c>
      <c r="G7" s="12">
        <v>168481</v>
      </c>
      <c r="H7" s="12">
        <v>4794</v>
      </c>
      <c r="I7" s="12">
        <v>615867</v>
      </c>
      <c r="J7" s="13">
        <v>124.70836417468541</v>
      </c>
      <c r="K7" s="13">
        <v>16.8875</v>
      </c>
      <c r="L7" s="13">
        <v>193</v>
      </c>
      <c r="M7" s="13">
        <v>24068.714285714286</v>
      </c>
      <c r="N7" s="16">
        <v>0.06579331839875328</v>
      </c>
      <c r="O7" s="16">
        <v>0.06645545779168657</v>
      </c>
      <c r="P7" s="16">
        <v>-0.45</v>
      </c>
      <c r="Q7" s="16">
        <v>-0.49</v>
      </c>
      <c r="R7" s="2">
        <v>2</v>
      </c>
      <c r="S7" s="6" t="s">
        <v>36</v>
      </c>
      <c r="T7" s="5" t="s">
        <v>24</v>
      </c>
    </row>
    <row r="8" spans="1:20" ht="11.25" customHeight="1">
      <c r="A8" s="4">
        <v>6</v>
      </c>
      <c r="B8" s="1" t="s">
        <v>30</v>
      </c>
      <c r="C8" s="3">
        <v>39324</v>
      </c>
      <c r="D8" s="10">
        <v>12</v>
      </c>
      <c r="E8" s="11">
        <v>32</v>
      </c>
      <c r="F8" s="11">
        <v>1469</v>
      </c>
      <c r="G8" s="12">
        <v>132761</v>
      </c>
      <c r="H8" s="12">
        <v>88389</v>
      </c>
      <c r="I8" s="12">
        <v>8994256</v>
      </c>
      <c r="J8" s="13">
        <v>90.37508509189925</v>
      </c>
      <c r="K8" s="13">
        <v>45.90625</v>
      </c>
      <c r="L8" s="13">
        <v>122.41666666666667</v>
      </c>
      <c r="M8" s="13">
        <v>11063.416666666666</v>
      </c>
      <c r="N8" s="16">
        <v>0.0715398850686666</v>
      </c>
      <c r="O8" s="16">
        <v>0.05236610081779014</v>
      </c>
      <c r="P8" s="16">
        <v>-0.45</v>
      </c>
      <c r="Q8" s="16">
        <v>-0.37</v>
      </c>
      <c r="R8" s="2">
        <v>13</v>
      </c>
      <c r="S8" s="6" t="s">
        <v>31</v>
      </c>
      <c r="T8" s="5" t="s">
        <v>32</v>
      </c>
    </row>
    <row r="9" spans="1:20" ht="11.25" customHeight="1">
      <c r="A9" s="4">
        <v>7</v>
      </c>
      <c r="B9" s="1" t="s">
        <v>43</v>
      </c>
      <c r="C9" s="3">
        <v>39387</v>
      </c>
      <c r="D9" s="10">
        <v>7</v>
      </c>
      <c r="E9" s="11">
        <v>57</v>
      </c>
      <c r="F9" s="11">
        <v>1016</v>
      </c>
      <c r="G9" s="12">
        <v>109120</v>
      </c>
      <c r="H9" s="12">
        <v>11902</v>
      </c>
      <c r="I9" s="12">
        <v>1447724</v>
      </c>
      <c r="J9" s="13">
        <v>107.4015748031496</v>
      </c>
      <c r="K9" s="13">
        <v>17.82456140350877</v>
      </c>
      <c r="L9" s="13">
        <v>145.14285714285714</v>
      </c>
      <c r="M9" s="13">
        <v>15588.57142857143</v>
      </c>
      <c r="N9" s="16">
        <v>0.04947891302230447</v>
      </c>
      <c r="O9" s="16">
        <v>0.043041171136382374</v>
      </c>
      <c r="P9" s="16">
        <v>-0.35</v>
      </c>
      <c r="Q9" s="16">
        <v>-0.42</v>
      </c>
      <c r="R9" s="2">
        <v>4</v>
      </c>
      <c r="S9" s="6" t="s">
        <v>44</v>
      </c>
      <c r="T9" s="5" t="s">
        <v>45</v>
      </c>
    </row>
    <row r="10" spans="1:20" ht="11.25" customHeight="1">
      <c r="A10" s="4">
        <v>8</v>
      </c>
      <c r="B10" s="1" t="s">
        <v>37</v>
      </c>
      <c r="C10" s="3">
        <v>39394</v>
      </c>
      <c r="D10" s="10">
        <v>4</v>
      </c>
      <c r="E10" s="11">
        <v>37</v>
      </c>
      <c r="F10" s="11">
        <v>555</v>
      </c>
      <c r="G10" s="12">
        <v>75302</v>
      </c>
      <c r="H10" s="12">
        <v>3872</v>
      </c>
      <c r="I10" s="12">
        <v>539642</v>
      </c>
      <c r="J10" s="13">
        <v>135.67927927927929</v>
      </c>
      <c r="K10" s="13">
        <v>15</v>
      </c>
      <c r="L10" s="13">
        <v>138.75</v>
      </c>
      <c r="M10" s="13">
        <v>18825.5</v>
      </c>
      <c r="N10" s="16">
        <v>0.027028343235609233</v>
      </c>
      <c r="O10" s="16">
        <v>0.029702036921846274</v>
      </c>
      <c r="P10" s="16">
        <v>-0.12</v>
      </c>
      <c r="Q10" s="16">
        <v>-0.16</v>
      </c>
      <c r="R10" s="2">
        <v>3</v>
      </c>
      <c r="S10" s="6" t="s">
        <v>38</v>
      </c>
      <c r="T10" s="5" t="s">
        <v>27</v>
      </c>
    </row>
    <row r="11" spans="1:20" ht="11.25" customHeight="1">
      <c r="A11" s="4">
        <v>9</v>
      </c>
      <c r="B11" s="1" t="s">
        <v>46</v>
      </c>
      <c r="C11" s="3">
        <v>39359</v>
      </c>
      <c r="D11" s="10">
        <v>6</v>
      </c>
      <c r="E11" s="11">
        <v>19</v>
      </c>
      <c r="F11" s="11">
        <v>549</v>
      </c>
      <c r="G11" s="12">
        <v>49253</v>
      </c>
      <c r="H11" s="12">
        <v>19908</v>
      </c>
      <c r="I11" s="12">
        <v>2382498</v>
      </c>
      <c r="J11" s="13">
        <v>89.71402550091075</v>
      </c>
      <c r="K11" s="13">
        <v>28.894736842105264</v>
      </c>
      <c r="L11" s="13">
        <v>91.5</v>
      </c>
      <c r="M11" s="13">
        <v>8208.833333333334</v>
      </c>
      <c r="N11" s="16">
        <v>0.026736144930359404</v>
      </c>
      <c r="O11" s="16">
        <v>0.019427298405244143</v>
      </c>
      <c r="P11" s="16">
        <v>-0.5</v>
      </c>
      <c r="Q11" s="16">
        <v>-0.59</v>
      </c>
      <c r="R11" s="2">
        <v>8</v>
      </c>
      <c r="S11" s="6" t="s">
        <v>47</v>
      </c>
      <c r="T11" s="5" t="s">
        <v>27</v>
      </c>
    </row>
    <row r="12" spans="1:20" ht="11.25" customHeight="1">
      <c r="A12" s="4">
        <v>10</v>
      </c>
      <c r="B12" s="1" t="s">
        <v>41</v>
      </c>
      <c r="C12" s="3">
        <v>39408</v>
      </c>
      <c r="D12" s="10">
        <v>3</v>
      </c>
      <c r="E12" s="11">
        <v>16</v>
      </c>
      <c r="F12" s="11">
        <v>377</v>
      </c>
      <c r="G12" s="12">
        <v>48529</v>
      </c>
      <c r="H12" s="12">
        <v>377</v>
      </c>
      <c r="I12" s="12">
        <v>48529</v>
      </c>
      <c r="J12" s="13">
        <v>128.72413793103448</v>
      </c>
      <c r="K12" s="13">
        <v>23.5625</v>
      </c>
      <c r="L12" s="13">
        <v>125.66666666666667</v>
      </c>
      <c r="M12" s="13">
        <v>16176.333333333334</v>
      </c>
      <c r="N12" s="16">
        <v>0.018359793513197623</v>
      </c>
      <c r="O12" s="16">
        <v>0.019141724652469758</v>
      </c>
      <c r="P12" s="16" t="s">
        <v>22</v>
      </c>
      <c r="Q12" s="16" t="s">
        <v>22</v>
      </c>
      <c r="R12" s="2">
        <v>1</v>
      </c>
      <c r="S12" s="6" t="s">
        <v>42</v>
      </c>
      <c r="T12" s="5" t="s">
        <v>24</v>
      </c>
    </row>
    <row r="13" spans="1:20" ht="11.25" customHeight="1">
      <c r="A13" s="4">
        <v>11</v>
      </c>
      <c r="B13" s="1" t="s">
        <v>39</v>
      </c>
      <c r="C13" s="3">
        <v>39352</v>
      </c>
      <c r="D13" s="10">
        <v>8</v>
      </c>
      <c r="E13" s="11">
        <v>18</v>
      </c>
      <c r="F13" s="11">
        <v>340</v>
      </c>
      <c r="G13" s="12">
        <v>40623</v>
      </c>
      <c r="H13" s="12">
        <v>17570</v>
      </c>
      <c r="I13" s="12">
        <v>1947565</v>
      </c>
      <c r="J13" s="13">
        <v>119.47941176470589</v>
      </c>
      <c r="K13" s="13">
        <v>18.88888888888889</v>
      </c>
      <c r="L13" s="13">
        <v>42.5</v>
      </c>
      <c r="M13" s="13">
        <v>5077.875</v>
      </c>
      <c r="N13" s="16">
        <v>0.016557903964157007</v>
      </c>
      <c r="O13" s="16">
        <v>0.016023290827284285</v>
      </c>
      <c r="P13" s="16">
        <v>-0.61</v>
      </c>
      <c r="Q13" s="16">
        <v>-0.51</v>
      </c>
      <c r="R13" s="2">
        <v>9</v>
      </c>
      <c r="S13" s="6" t="s">
        <v>40</v>
      </c>
      <c r="T13" s="5" t="s">
        <v>27</v>
      </c>
    </row>
    <row r="14" spans="1:20" ht="11.25" customHeight="1">
      <c r="A14" s="4">
        <v>12</v>
      </c>
      <c r="B14" s="1" t="s">
        <v>50</v>
      </c>
      <c r="C14" s="3">
        <v>39394</v>
      </c>
      <c r="D14" s="10">
        <v>4</v>
      </c>
      <c r="E14" s="11">
        <v>27</v>
      </c>
      <c r="F14" s="11">
        <v>340</v>
      </c>
      <c r="G14" s="12">
        <v>34927</v>
      </c>
      <c r="H14" s="12">
        <v>3662</v>
      </c>
      <c r="I14" s="12">
        <v>476688</v>
      </c>
      <c r="J14" s="13">
        <v>102.72647058823529</v>
      </c>
      <c r="K14" s="13">
        <v>12.592592592592593</v>
      </c>
      <c r="L14" s="13">
        <v>85</v>
      </c>
      <c r="M14" s="13">
        <v>8731.75</v>
      </c>
      <c r="N14" s="16">
        <v>0.016557903964157007</v>
      </c>
      <c r="O14" s="16">
        <v>0.013776566938053767</v>
      </c>
      <c r="P14" s="16">
        <v>-0.58</v>
      </c>
      <c r="Q14" s="16">
        <v>-0.66</v>
      </c>
      <c r="R14" s="2">
        <v>3</v>
      </c>
      <c r="S14" s="6" t="s">
        <v>51</v>
      </c>
      <c r="T14" s="5" t="s">
        <v>24</v>
      </c>
    </row>
    <row r="15" spans="1:20" ht="11.25" customHeight="1">
      <c r="A15" s="4">
        <v>13</v>
      </c>
      <c r="B15" s="1" t="s">
        <v>52</v>
      </c>
      <c r="C15" s="3">
        <v>39408</v>
      </c>
      <c r="D15" s="10">
        <v>3</v>
      </c>
      <c r="E15" s="11">
        <v>17</v>
      </c>
      <c r="F15" s="11">
        <v>273</v>
      </c>
      <c r="G15" s="12">
        <v>28850</v>
      </c>
      <c r="H15" s="12">
        <v>273</v>
      </c>
      <c r="I15" s="12">
        <v>28850</v>
      </c>
      <c r="J15" s="13">
        <v>105.67765567765568</v>
      </c>
      <c r="K15" s="13">
        <v>16.058823529411764</v>
      </c>
      <c r="L15" s="13">
        <v>91</v>
      </c>
      <c r="M15" s="13">
        <v>9616.666666666666</v>
      </c>
      <c r="N15" s="16">
        <v>0.013295022888867244</v>
      </c>
      <c r="O15" s="16">
        <v>0.011379561833620155</v>
      </c>
      <c r="P15" s="16" t="s">
        <v>22</v>
      </c>
      <c r="Q15" s="16" t="s">
        <v>22</v>
      </c>
      <c r="R15" s="2">
        <v>1</v>
      </c>
      <c r="S15" s="6" t="s">
        <v>53</v>
      </c>
      <c r="T15" s="5" t="s">
        <v>32</v>
      </c>
    </row>
    <row r="16" spans="1:20" ht="11.25" customHeight="1">
      <c r="A16" s="4">
        <v>14</v>
      </c>
      <c r="B16" s="1" t="s">
        <v>48</v>
      </c>
      <c r="C16" s="3">
        <v>39401</v>
      </c>
      <c r="D16" s="10">
        <v>3</v>
      </c>
      <c r="E16" s="11">
        <v>18</v>
      </c>
      <c r="F16" s="11">
        <v>265</v>
      </c>
      <c r="G16" s="12">
        <v>28779</v>
      </c>
      <c r="H16" s="12">
        <v>1114</v>
      </c>
      <c r="I16" s="12">
        <v>123550</v>
      </c>
      <c r="J16" s="13">
        <v>108.6</v>
      </c>
      <c r="K16" s="13">
        <v>14.722222222222221</v>
      </c>
      <c r="L16" s="13">
        <v>88.33333333333333</v>
      </c>
      <c r="M16" s="13">
        <v>9593</v>
      </c>
      <c r="N16" s="16">
        <v>0.012905425148534138</v>
      </c>
      <c r="O16" s="16">
        <v>0.011351556672781784</v>
      </c>
      <c r="P16" s="16">
        <v>-0.54</v>
      </c>
      <c r="Q16" s="16">
        <v>-0.57</v>
      </c>
      <c r="R16" s="2">
        <v>2</v>
      </c>
      <c r="S16" s="6" t="s">
        <v>49</v>
      </c>
      <c r="T16" s="5" t="s">
        <v>27</v>
      </c>
    </row>
    <row r="17" spans="1:20" ht="11.25" customHeight="1">
      <c r="A17" s="4">
        <v>15</v>
      </c>
      <c r="B17" s="1" t="s">
        <v>66</v>
      </c>
      <c r="C17" s="3">
        <v>39373</v>
      </c>
      <c r="D17" s="10">
        <v>3</v>
      </c>
      <c r="E17" s="11">
        <v>20</v>
      </c>
      <c r="F17" s="11">
        <v>186</v>
      </c>
      <c r="G17" s="12">
        <v>19860</v>
      </c>
      <c r="H17" s="12">
        <v>6740</v>
      </c>
      <c r="I17" s="12">
        <v>838313</v>
      </c>
      <c r="J17" s="13">
        <v>106.7741935483871</v>
      </c>
      <c r="K17" s="13">
        <v>9.3</v>
      </c>
      <c r="L17" s="13">
        <v>62</v>
      </c>
      <c r="M17" s="13">
        <v>6620</v>
      </c>
      <c r="N17" s="16">
        <v>0.009058147462744717</v>
      </c>
      <c r="O17" s="16">
        <v>0.0078335562570432</v>
      </c>
      <c r="P17" s="16">
        <v>-0.71</v>
      </c>
      <c r="Q17" s="16">
        <v>-0.69</v>
      </c>
      <c r="R17" s="2">
        <v>6</v>
      </c>
      <c r="S17" s="6" t="s">
        <v>67</v>
      </c>
      <c r="T17" s="5" t="s">
        <v>24</v>
      </c>
    </row>
    <row r="18" spans="1:20" ht="11.25" customHeight="1">
      <c r="A18" s="4">
        <v>16</v>
      </c>
      <c r="B18" s="1" t="s">
        <v>61</v>
      </c>
      <c r="C18" s="3">
        <v>39373</v>
      </c>
      <c r="D18" s="10">
        <v>5</v>
      </c>
      <c r="E18" s="11">
        <v>9</v>
      </c>
      <c r="F18" s="11">
        <v>235</v>
      </c>
      <c r="G18" s="12">
        <v>13455</v>
      </c>
      <c r="H18" s="12">
        <v>8153</v>
      </c>
      <c r="I18" s="12">
        <v>883567</v>
      </c>
      <c r="J18" s="13">
        <v>57.255319148936174</v>
      </c>
      <c r="K18" s="13">
        <v>26.11111111111111</v>
      </c>
      <c r="L18" s="13">
        <v>47</v>
      </c>
      <c r="M18" s="13">
        <v>2691</v>
      </c>
      <c r="N18" s="16">
        <v>0.011444433622284991</v>
      </c>
      <c r="O18" s="16">
        <v>0.00530717519831401</v>
      </c>
      <c r="P18" s="16">
        <v>0.07</v>
      </c>
      <c r="Q18" s="16">
        <v>-0.03</v>
      </c>
      <c r="R18" s="2">
        <v>6</v>
      </c>
      <c r="S18" s="6" t="s">
        <v>63</v>
      </c>
      <c r="T18" s="5" t="s">
        <v>60</v>
      </c>
    </row>
    <row r="19" spans="1:20" ht="11.25" customHeight="1">
      <c r="A19" s="4">
        <v>17</v>
      </c>
      <c r="B19" s="1" t="s">
        <v>68</v>
      </c>
      <c r="C19" s="3">
        <v>39366</v>
      </c>
      <c r="D19" s="10">
        <v>4</v>
      </c>
      <c r="E19" s="11">
        <v>12</v>
      </c>
      <c r="F19" s="11">
        <v>153</v>
      </c>
      <c r="G19" s="12">
        <v>12746</v>
      </c>
      <c r="H19" s="12">
        <v>5354</v>
      </c>
      <c r="I19" s="12">
        <v>667993</v>
      </c>
      <c r="J19" s="13">
        <v>83.30718954248366</v>
      </c>
      <c r="K19" s="13">
        <v>12.75</v>
      </c>
      <c r="L19" s="13">
        <v>38.25</v>
      </c>
      <c r="M19" s="13">
        <v>3186.5</v>
      </c>
      <c r="N19" s="16">
        <v>0.0074510567838706535</v>
      </c>
      <c r="O19" s="16">
        <v>0.005027518028815338</v>
      </c>
      <c r="P19" s="16">
        <v>-0.28</v>
      </c>
      <c r="Q19" s="16">
        <v>-0.43</v>
      </c>
      <c r="R19" s="2">
        <v>7</v>
      </c>
      <c r="S19" s="6" t="s">
        <v>69</v>
      </c>
      <c r="T19" s="5" t="s">
        <v>24</v>
      </c>
    </row>
    <row r="20" spans="1:20" ht="11.25" customHeight="1">
      <c r="A20" s="4">
        <v>18</v>
      </c>
      <c r="B20" s="1" t="s">
        <v>70</v>
      </c>
      <c r="C20" s="3">
        <v>39366</v>
      </c>
      <c r="D20" s="10">
        <v>4</v>
      </c>
      <c r="E20" s="11">
        <v>11</v>
      </c>
      <c r="F20" s="11">
        <v>187</v>
      </c>
      <c r="G20" s="12">
        <v>11171</v>
      </c>
      <c r="H20" s="12">
        <v>5826</v>
      </c>
      <c r="I20" s="12">
        <v>611536</v>
      </c>
      <c r="J20" s="13">
        <v>59.7379679144385</v>
      </c>
      <c r="K20" s="13">
        <v>17</v>
      </c>
      <c r="L20" s="13">
        <v>46.75</v>
      </c>
      <c r="M20" s="13">
        <v>2792.75</v>
      </c>
      <c r="N20" s="16">
        <v>0.009106847180286355</v>
      </c>
      <c r="O20" s="16">
        <v>0.004406276784865538</v>
      </c>
      <c r="P20" s="16">
        <v>0.44</v>
      </c>
      <c r="Q20" s="16">
        <v>0.42</v>
      </c>
      <c r="R20" s="2">
        <v>7</v>
      </c>
      <c r="S20" s="6" t="s">
        <v>71</v>
      </c>
      <c r="T20" s="5" t="s">
        <v>32</v>
      </c>
    </row>
    <row r="21" spans="1:20" ht="11.25" customHeight="1">
      <c r="A21" s="4">
        <v>19</v>
      </c>
      <c r="B21" s="1" t="s">
        <v>54</v>
      </c>
      <c r="C21" s="3">
        <v>39401</v>
      </c>
      <c r="D21" s="10">
        <v>2</v>
      </c>
      <c r="E21" s="11">
        <v>7</v>
      </c>
      <c r="F21" s="11">
        <v>63</v>
      </c>
      <c r="G21" s="12">
        <v>7853</v>
      </c>
      <c r="H21" s="12">
        <v>296</v>
      </c>
      <c r="I21" s="12">
        <v>39953</v>
      </c>
      <c r="J21" s="13">
        <v>124.65079365079364</v>
      </c>
      <c r="K21" s="13">
        <v>9</v>
      </c>
      <c r="L21" s="13">
        <v>31.5</v>
      </c>
      <c r="M21" s="13">
        <v>3926.5</v>
      </c>
      <c r="N21" s="16">
        <v>0.0030680822051232103</v>
      </c>
      <c r="O21" s="16">
        <v>0.003097528564277958</v>
      </c>
      <c r="P21" s="16">
        <v>-0.56</v>
      </c>
      <c r="Q21" s="16">
        <v>-0.65</v>
      </c>
      <c r="R21" s="2">
        <v>2</v>
      </c>
      <c r="S21" s="6" t="s">
        <v>55</v>
      </c>
      <c r="T21" s="5" t="s">
        <v>24</v>
      </c>
    </row>
    <row r="22" spans="1:20" ht="11.25" customHeight="1">
      <c r="A22" s="4">
        <v>20</v>
      </c>
      <c r="B22" s="1" t="s">
        <v>56</v>
      </c>
      <c r="C22" s="3">
        <v>39380</v>
      </c>
      <c r="D22" s="10">
        <v>7</v>
      </c>
      <c r="E22" s="11">
        <v>13</v>
      </c>
      <c r="F22" s="11">
        <v>76</v>
      </c>
      <c r="G22" s="12">
        <v>6320</v>
      </c>
      <c r="H22" s="12">
        <v>4185</v>
      </c>
      <c r="I22" s="12">
        <v>476063</v>
      </c>
      <c r="J22" s="13">
        <v>83.15789473684211</v>
      </c>
      <c r="K22" s="13">
        <v>5.846153846153846</v>
      </c>
      <c r="L22" s="13">
        <v>10.857142857142858</v>
      </c>
      <c r="M22" s="13">
        <v>902.8571428571429</v>
      </c>
      <c r="N22" s="16">
        <v>0.0037011785331645076</v>
      </c>
      <c r="O22" s="16">
        <v>0.002492853753500152</v>
      </c>
      <c r="P22" s="16">
        <v>-0.76</v>
      </c>
      <c r="Q22" s="16">
        <v>-0.8</v>
      </c>
      <c r="R22" s="2">
        <v>5</v>
      </c>
      <c r="S22" s="6" t="s">
        <v>57</v>
      </c>
      <c r="T22" s="5" t="s">
        <v>27</v>
      </c>
    </row>
    <row r="23" spans="1:20" ht="11.25" customHeight="1">
      <c r="A23" s="4">
        <v>21</v>
      </c>
      <c r="B23" s="1" t="s">
        <v>72</v>
      </c>
      <c r="C23" s="3">
        <v>39380</v>
      </c>
      <c r="D23" s="10">
        <v>2</v>
      </c>
      <c r="E23" s="11">
        <v>5</v>
      </c>
      <c r="F23" s="11">
        <v>69</v>
      </c>
      <c r="G23" s="12">
        <v>5523</v>
      </c>
      <c r="H23" s="12">
        <v>4116</v>
      </c>
      <c r="I23" s="12">
        <v>534075</v>
      </c>
      <c r="J23" s="13">
        <v>80.04347826086956</v>
      </c>
      <c r="K23" s="13">
        <v>13.8</v>
      </c>
      <c r="L23" s="13">
        <v>34.5</v>
      </c>
      <c r="M23" s="13">
        <v>2761.5</v>
      </c>
      <c r="N23" s="16">
        <v>0.00336028051037304</v>
      </c>
      <c r="O23" s="16">
        <v>0.0021784859621173007</v>
      </c>
      <c r="P23" s="16">
        <v>-0.68</v>
      </c>
      <c r="Q23" s="16">
        <v>-0.75</v>
      </c>
      <c r="R23" s="2">
        <v>5</v>
      </c>
      <c r="S23" s="6" t="s">
        <v>73</v>
      </c>
      <c r="T23" s="5" t="s">
        <v>24</v>
      </c>
    </row>
    <row r="24" spans="1:20" ht="11.25" customHeight="1">
      <c r="A24" s="4">
        <v>22</v>
      </c>
      <c r="B24" s="1" t="s">
        <v>58</v>
      </c>
      <c r="C24" s="3">
        <v>39394</v>
      </c>
      <c r="D24" s="10">
        <v>2</v>
      </c>
      <c r="E24" s="11">
        <v>4</v>
      </c>
      <c r="F24" s="11">
        <v>27</v>
      </c>
      <c r="G24" s="12">
        <v>2331</v>
      </c>
      <c r="H24" s="12">
        <v>1147</v>
      </c>
      <c r="I24" s="12">
        <v>93623</v>
      </c>
      <c r="J24" s="13">
        <v>86.33333333333333</v>
      </c>
      <c r="K24" s="13">
        <v>6.75</v>
      </c>
      <c r="L24" s="13">
        <v>13.5</v>
      </c>
      <c r="M24" s="13">
        <v>1165.5</v>
      </c>
      <c r="N24" s="16">
        <v>0.001314892373624233</v>
      </c>
      <c r="O24" s="16">
        <v>0.0009194370410457049</v>
      </c>
      <c r="P24" s="16">
        <v>-0.88</v>
      </c>
      <c r="Q24" s="16">
        <v>-0.89</v>
      </c>
      <c r="R24" s="2">
        <v>3</v>
      </c>
      <c r="S24" s="6" t="s">
        <v>59</v>
      </c>
      <c r="T24" s="5" t="s">
        <v>60</v>
      </c>
    </row>
    <row r="25" spans="1:20" ht="11.25" customHeight="1">
      <c r="A25" s="4">
        <v>23</v>
      </c>
      <c r="B25" s="1" t="s">
        <v>74</v>
      </c>
      <c r="C25" s="3">
        <v>39401</v>
      </c>
      <c r="D25" s="10">
        <v>2</v>
      </c>
      <c r="E25" s="11">
        <v>9</v>
      </c>
      <c r="F25" s="11">
        <v>16</v>
      </c>
      <c r="G25" s="12">
        <v>1964</v>
      </c>
      <c r="H25" s="12">
        <v>330</v>
      </c>
      <c r="I25" s="12">
        <v>37318</v>
      </c>
      <c r="J25" s="13">
        <v>122.75</v>
      </c>
      <c r="K25" s="13">
        <v>1.7777777777777777</v>
      </c>
      <c r="L25" s="13">
        <v>8</v>
      </c>
      <c r="M25" s="13">
        <v>982</v>
      </c>
      <c r="N25" s="16">
        <v>0.0007791954806662121</v>
      </c>
      <c r="O25" s="16">
        <v>0.0007746779702332751</v>
      </c>
      <c r="P25" s="16">
        <v>-0.9</v>
      </c>
      <c r="Q25" s="16">
        <v>-0.9</v>
      </c>
      <c r="R25" s="2">
        <v>2</v>
      </c>
      <c r="S25" s="6" t="s">
        <v>75</v>
      </c>
      <c r="T25" s="5" t="s">
        <v>24</v>
      </c>
    </row>
    <row r="26" spans="1:20" ht="11.25" customHeight="1">
      <c r="A26" s="4">
        <v>24</v>
      </c>
      <c r="B26" s="1" t="s">
        <v>76</v>
      </c>
      <c r="C26" s="3">
        <v>39338</v>
      </c>
      <c r="D26" s="10">
        <v>3</v>
      </c>
      <c r="E26" s="11">
        <v>2</v>
      </c>
      <c r="F26" s="11">
        <v>23</v>
      </c>
      <c r="G26" s="12">
        <v>1142</v>
      </c>
      <c r="H26" s="12">
        <v>6871</v>
      </c>
      <c r="I26" s="12">
        <v>515075</v>
      </c>
      <c r="J26" s="13">
        <v>49.65217391304348</v>
      </c>
      <c r="K26" s="13">
        <v>11.5</v>
      </c>
      <c r="L26" s="13">
        <v>7.666666666666667</v>
      </c>
      <c r="M26" s="13">
        <v>380.6666666666667</v>
      </c>
      <c r="N26" s="16">
        <v>0.00112009350345768</v>
      </c>
      <c r="O26" s="16">
        <v>0.0004504492067242363</v>
      </c>
      <c r="P26" s="16">
        <v>-0.9</v>
      </c>
      <c r="Q26" s="16">
        <v>-0.9</v>
      </c>
      <c r="R26" s="2">
        <v>11</v>
      </c>
      <c r="S26" s="6" t="s">
        <v>77</v>
      </c>
      <c r="T26" s="5" t="s">
        <v>60</v>
      </c>
    </row>
    <row r="27" spans="3:13" ht="12" customHeight="1">
      <c r="C27" s="7" t="s">
        <v>64</v>
      </c>
      <c r="D27" s="14">
        <f>SUM($D$2:$D$26)</f>
        <v>118</v>
      </c>
      <c r="E27" s="14">
        <f>SUM($E$2:$E$26)</f>
        <v>755</v>
      </c>
      <c r="F27" s="14">
        <f>SUM($F$2:$F$26)</f>
        <v>20534</v>
      </c>
      <c r="G27" s="14">
        <f>SUM($G$2:$G$26)</f>
        <v>2535247</v>
      </c>
      <c r="H27" s="15"/>
      <c r="I27" s="15"/>
      <c r="J27" s="15"/>
      <c r="K27" s="15"/>
      <c r="L27" s="15"/>
      <c r="M27" s="15"/>
    </row>
  </sheetData>
  <mergeCells count="1">
    <mergeCell ref="A1:T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Lukáš Malík</cp:lastModifiedBy>
  <dcterms:created xsi:type="dcterms:W3CDTF">2007-11-26T13:38:44Z</dcterms:created>
  <dcterms:modified xsi:type="dcterms:W3CDTF">2007-11-26T13:58:27Z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