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<sst xmlns="http://schemas.openxmlformats.org/spreadsheetml/2006/main" count="147" uniqueCount="66">
  <si>
    <t>RESULTS of FILMS for Weekend 13.12.2007 - 16.12.2007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</si>
  <si>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</si>
  <si>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</si>
  <si>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</si>
  <si>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</si>
  <si>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</si>
  <si>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</si>
  <si>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</si>
  <si>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</si>
  <si>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</si>
  <si>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</si>
  <si>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</si>
  <si>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</si>
  <si>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</si>
  <si>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</si>
  <si>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</si>
  <si>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</si>
  <si>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</si>
  <si>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</si>
  <si>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</si>
  <si>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</si>
  <si>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GOLDEN COMPASS, THE</t>
  </si>
  <si>
    <t>NEW</t>
  </si>
  <si>
    <t>Zlatý kompas</t>
  </si>
  <si>
    <t>CONTINENTAL FILM</t>
  </si>
  <si>
    <t>HITMAN</t>
  </si>
  <si>
    <t>Hitman</t>
  </si>
  <si>
    <t>TATRAFILM</t>
  </si>
  <si>
    <t>BEE MOVIE</t>
  </si>
  <si>
    <t>Pán Včielka</t>
  </si>
  <si>
    <t>POLČAS ROZPADU</t>
  </si>
  <si>
    <t>Polčas rozpadu</t>
  </si>
  <si>
    <t>SATURN</t>
  </si>
  <si>
    <t>HEARTBREAK KID, THE</t>
  </si>
  <si>
    <t>Tesne vedľa</t>
  </si>
  <si>
    <t>ELIZABETH: THE GOLDEN AGE</t>
  </si>
  <si>
    <t>Kráľovná Alžbeta: Zlatý vek</t>
  </si>
  <si>
    <t>GOOD SHEPHERD</t>
  </si>
  <si>
    <t>Kauza CIA</t>
  </si>
  <si>
    <t>INTERSONIC</t>
  </si>
  <si>
    <t>BEOWULF</t>
  </si>
  <si>
    <t>Beowulf</t>
  </si>
  <si>
    <t>MIGHTY HEART, A</t>
  </si>
  <si>
    <t>Sila srdca</t>
  </si>
  <si>
    <t>Izba 1408</t>
  </si>
  <si>
    <t>Palace Pictures</t>
  </si>
  <si>
    <t>ASSASSINATION OF JESSE JAMES BY THE COWARD ROBERT FORD, THE</t>
  </si>
  <si>
    <t>Zabitie Jesseho Jamesa zbabelcom Robertom Fordom</t>
  </si>
  <si>
    <t>BECOMING JANE</t>
  </si>
  <si>
    <t>Vášeň a cit</t>
  </si>
  <si>
    <t>MAGIC BOX</t>
  </si>
  <si>
    <t>LIONS FOR LABMS</t>
  </si>
  <si>
    <t>Hrdinovia a zbabelci</t>
  </si>
  <si>
    <t>Total Prints:</t>
  </si>
  <si>
    <t>RESULTS of FILMS for Weekend 13.12.2007 - 16.12.2007 Nationwide (incl. Bratislava)</t>
  </si>
  <si>
    <t>NEXT</t>
  </si>
  <si>
    <t>Next</t>
  </si>
  <si>
    <t>FAELSCHER, DIE</t>
  </si>
  <si>
    <t>Diablova dielňa</t>
  </si>
  <si>
    <t>INVASION, THE</t>
  </si>
  <si>
    <t>Invázia</t>
  </si>
  <si>
    <t>ACROSS THE UNIVERSE</t>
  </si>
  <si>
    <t>Across the universe</t>
  </si>
  <si>
    <t>ITAFILM</t>
  </si>
  <si>
    <t>BREAKOUT</t>
  </si>
  <si>
    <t>Breakout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</si>
</sst>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T1"/>
    </sheetView>
  </sheetViews>
  <sheetFormatPr defaultColWidth="9.140625" defaultRowHeight="12.75"/>
  <cols>
    <col min="1" max="1" width="3.28125" style="0" bestFit="1" customWidth="1"/>
    <col min="2" max="2" width="43.28125" style="0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2" width="5.7109375" style="0" bestFit="1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22.28125" style="0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39429</v>
      </c>
      <c r="D3" s="11">
        <v>5</v>
      </c>
      <c r="E3" s="12">
        <v>44</v>
      </c>
      <c r="F3" s="12">
        <v>3171</v>
      </c>
      <c r="G3" s="13">
        <v>461085</v>
      </c>
      <c r="H3" s="13">
        <v>3171</v>
      </c>
      <c r="I3" s="13">
        <v>461085</v>
      </c>
      <c r="J3" s="14">
        <v>145.40681173131503</v>
      </c>
      <c r="K3" s="14">
        <v>72.06818181818181</v>
      </c>
      <c r="L3" s="14">
        <v>634.2</v>
      </c>
      <c r="M3" s="14">
        <v>92217</v>
      </c>
      <c r="N3" s="17">
        <v>0.3121062992125984</v>
      </c>
      <c r="O3" s="17">
        <v>0.32043201005178784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39429</v>
      </c>
      <c r="D4" s="11">
        <v>3</v>
      </c>
      <c r="E4" s="12">
        <v>28</v>
      </c>
      <c r="F4" s="12">
        <v>2007</v>
      </c>
      <c r="G4" s="13">
        <v>299941</v>
      </c>
      <c r="H4" s="13">
        <v>2007</v>
      </c>
      <c r="I4" s="13">
        <v>299941</v>
      </c>
      <c r="J4" s="14">
        <v>149.44743398106627</v>
      </c>
      <c r="K4" s="14">
        <v>71.67857142857143</v>
      </c>
      <c r="L4" s="14">
        <v>669</v>
      </c>
      <c r="M4" s="14">
        <v>99980.33333333333</v>
      </c>
      <c r="N4" s="17">
        <v>0.19753937007874015</v>
      </c>
      <c r="O4" s="17">
        <v>0.20844464150198616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39422</v>
      </c>
      <c r="D5" s="11">
        <v>5</v>
      </c>
      <c r="E5" s="12">
        <v>32</v>
      </c>
      <c r="F5" s="12">
        <v>1753</v>
      </c>
      <c r="G5" s="13">
        <v>226971</v>
      </c>
      <c r="H5" s="13">
        <v>5878</v>
      </c>
      <c r="I5" s="13">
        <v>759583</v>
      </c>
      <c r="J5" s="14">
        <v>129.47575584711922</v>
      </c>
      <c r="K5" s="14">
        <v>54.78125</v>
      </c>
      <c r="L5" s="14">
        <v>350.6</v>
      </c>
      <c r="M5" s="14">
        <v>45394.2</v>
      </c>
      <c r="N5" s="17">
        <v>0.17253937007874015</v>
      </c>
      <c r="O5" s="17">
        <v>0.15773398343790046</v>
      </c>
      <c r="P5" s="17">
        <v>-0.46</v>
      </c>
      <c r="Q5" s="17">
        <v>-0.47</v>
      </c>
      <c r="R5" s="2">
        <v>2</v>
      </c>
      <c r="S5" s="6" t="s">
        <v>29</v>
      </c>
      <c r="T5" s="5" t="s">
        <v>27</v>
      </c>
    </row>
    <row r="6" spans="1:20" ht="11.25" customHeight="1">
      <c r="A6" s="4">
        <v>4</v>
      </c>
      <c r="B6" s="1" t="s">
        <v>30</v>
      </c>
      <c r="C6" s="3">
        <v>39422</v>
      </c>
      <c r="D6" s="11">
        <v>1</v>
      </c>
      <c r="E6" s="12">
        <v>16</v>
      </c>
      <c r="F6" s="12">
        <v>946</v>
      </c>
      <c r="G6" s="13">
        <v>136487</v>
      </c>
      <c r="H6" s="13">
        <v>3915</v>
      </c>
      <c r="I6" s="13">
        <v>550868</v>
      </c>
      <c r="J6" s="14">
        <v>144.27801268498942</v>
      </c>
      <c r="K6" s="14">
        <v>59.125</v>
      </c>
      <c r="L6" s="14">
        <v>946</v>
      </c>
      <c r="M6" s="14">
        <v>136487</v>
      </c>
      <c r="N6" s="17">
        <v>0.09311023622047244</v>
      </c>
      <c r="O6" s="17">
        <v>0.09485193349585948</v>
      </c>
      <c r="P6" s="17">
        <v>-0.54</v>
      </c>
      <c r="Q6" s="17">
        <v>-0.53</v>
      </c>
      <c r="R6" s="2">
        <v>2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39401</v>
      </c>
      <c r="D7" s="11">
        <v>2</v>
      </c>
      <c r="E7" s="12">
        <v>13</v>
      </c>
      <c r="F7" s="12">
        <v>488</v>
      </c>
      <c r="G7" s="13">
        <v>66337</v>
      </c>
      <c r="H7" s="13">
        <v>11268</v>
      </c>
      <c r="I7" s="13">
        <v>1559986</v>
      </c>
      <c r="J7" s="14">
        <v>135.93647540983608</v>
      </c>
      <c r="K7" s="14">
        <v>37.53846153846154</v>
      </c>
      <c r="L7" s="14">
        <v>244</v>
      </c>
      <c r="M7" s="14">
        <v>33168.5</v>
      </c>
      <c r="N7" s="17">
        <v>0.048031496062992125</v>
      </c>
      <c r="O7" s="17">
        <v>0.04610104048235238</v>
      </c>
      <c r="P7" s="17">
        <v>-0.55</v>
      </c>
      <c r="Q7" s="17">
        <v>-0.56</v>
      </c>
      <c r="R7" s="2">
        <v>5</v>
      </c>
      <c r="S7" s="6" t="s">
        <v>34</v>
      </c>
      <c r="T7" s="5" t="s">
        <v>27</v>
      </c>
    </row>
    <row r="8" spans="1:20" ht="11.25" customHeight="1">
      <c r="A8" s="4">
        <v>6</v>
      </c>
      <c r="B8" s="1" t="s">
        <v>35</v>
      </c>
      <c r="C8" s="3">
        <v>39408</v>
      </c>
      <c r="D8" s="11">
        <v>2</v>
      </c>
      <c r="E8" s="12">
        <v>11</v>
      </c>
      <c r="F8" s="12">
        <v>399</v>
      </c>
      <c r="G8" s="13">
        <v>56627</v>
      </c>
      <c r="H8" s="13">
        <v>6305</v>
      </c>
      <c r="I8" s="13">
        <v>883956</v>
      </c>
      <c r="J8" s="14">
        <v>141.92230576441102</v>
      </c>
      <c r="K8" s="14">
        <v>36.27272727272727</v>
      </c>
      <c r="L8" s="14">
        <v>199.5</v>
      </c>
      <c r="M8" s="14">
        <v>28313.5</v>
      </c>
      <c r="N8" s="17">
        <v>0.03927165354330708</v>
      </c>
      <c r="O8" s="17">
        <v>0.039353055148622466</v>
      </c>
      <c r="P8" s="17">
        <v>-0.49</v>
      </c>
      <c r="Q8" s="17">
        <v>-0.5</v>
      </c>
      <c r="R8" s="2">
        <v>4</v>
      </c>
      <c r="S8" s="6" t="s">
        <v>36</v>
      </c>
      <c r="T8" s="5" t="s">
        <v>27</v>
      </c>
    </row>
    <row r="9" spans="1:20" ht="11.25" customHeight="1">
      <c r="A9" s="4">
        <v>7</v>
      </c>
      <c r="B9" s="1" t="s">
        <v>37</v>
      </c>
      <c r="C9" s="3">
        <v>39415</v>
      </c>
      <c r="D9" s="11">
        <v>1</v>
      </c>
      <c r="E9" s="12">
        <v>6</v>
      </c>
      <c r="F9" s="12">
        <v>381</v>
      </c>
      <c r="G9" s="13">
        <v>54442</v>
      </c>
      <c r="H9" s="13">
        <v>2791</v>
      </c>
      <c r="I9" s="13">
        <v>390877</v>
      </c>
      <c r="J9" s="14">
        <v>142.89238845144357</v>
      </c>
      <c r="K9" s="14">
        <v>63.5</v>
      </c>
      <c r="L9" s="14">
        <v>381</v>
      </c>
      <c r="M9" s="14">
        <v>54442</v>
      </c>
      <c r="N9" s="17">
        <v>0.0375</v>
      </c>
      <c r="O9" s="17">
        <v>0.03783458471049683</v>
      </c>
      <c r="P9" s="17">
        <v>-0.26</v>
      </c>
      <c r="Q9" s="17">
        <v>-0.24</v>
      </c>
      <c r="R9" s="2">
        <v>3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39408</v>
      </c>
      <c r="D10" s="11">
        <v>1</v>
      </c>
      <c r="E10" s="12">
        <v>15</v>
      </c>
      <c r="F10" s="12">
        <v>304</v>
      </c>
      <c r="G10" s="13">
        <v>43857</v>
      </c>
      <c r="H10" s="13">
        <v>8948</v>
      </c>
      <c r="I10" s="13">
        <v>1228866</v>
      </c>
      <c r="J10" s="14">
        <v>144.26644736842104</v>
      </c>
      <c r="K10" s="14">
        <v>20.266666666666666</v>
      </c>
      <c r="L10" s="14">
        <v>304</v>
      </c>
      <c r="M10" s="14">
        <v>43857</v>
      </c>
      <c r="N10" s="17">
        <v>0.029921259842519685</v>
      </c>
      <c r="O10" s="17">
        <v>0.03047851624937107</v>
      </c>
      <c r="P10" s="17">
        <v>-0.64</v>
      </c>
      <c r="Q10" s="17">
        <v>-0.63</v>
      </c>
      <c r="R10" s="2">
        <v>4</v>
      </c>
      <c r="S10" s="6" t="s">
        <v>41</v>
      </c>
      <c r="T10" s="5" t="s">
        <v>24</v>
      </c>
    </row>
    <row r="11" spans="1:20" ht="11.25" customHeight="1">
      <c r="A11" s="4">
        <v>9</v>
      </c>
      <c r="B11" s="1" t="s">
        <v>42</v>
      </c>
      <c r="C11" s="3">
        <v>39415</v>
      </c>
      <c r="D11" s="11">
        <v>1</v>
      </c>
      <c r="E11" s="12">
        <v>10</v>
      </c>
      <c r="F11" s="12">
        <v>267</v>
      </c>
      <c r="G11" s="13">
        <v>35557</v>
      </c>
      <c r="H11" s="13">
        <v>704</v>
      </c>
      <c r="I11" s="13">
        <v>97865</v>
      </c>
      <c r="J11" s="14">
        <v>133.17228464419475</v>
      </c>
      <c r="K11" s="14">
        <v>26.7</v>
      </c>
      <c r="L11" s="14">
        <v>267</v>
      </c>
      <c r="M11" s="14">
        <v>35557</v>
      </c>
      <c r="N11" s="17">
        <v>0.02627952755905512</v>
      </c>
      <c r="O11" s="17">
        <v>0.024710413440930456</v>
      </c>
      <c r="P11" s="17">
        <v>0.02</v>
      </c>
      <c r="Q11" s="17">
        <v>-0.09</v>
      </c>
      <c r="R11" s="2">
        <v>3</v>
      </c>
      <c r="S11" s="6" t="s">
        <v>43</v>
      </c>
      <c r="T11" s="5" t="s">
        <v>27</v>
      </c>
    </row>
    <row r="12" spans="1:20" ht="11.25" customHeight="1">
      <c r="A12" s="4">
        <v>10</v>
      </c>
      <c r="B12" s="1">
        <v>1408</v>
      </c>
      <c r="C12" s="3">
        <v>39387</v>
      </c>
      <c r="D12" s="11">
        <v>1</v>
      </c>
      <c r="E12" s="12">
        <v>4</v>
      </c>
      <c r="F12" s="12">
        <v>184</v>
      </c>
      <c r="G12" s="13">
        <v>26268</v>
      </c>
      <c r="H12" s="13">
        <v>11430</v>
      </c>
      <c r="I12" s="13">
        <v>1558932</v>
      </c>
      <c r="J12" s="14">
        <v>142.7608695652174</v>
      </c>
      <c r="K12" s="14">
        <v>46</v>
      </c>
      <c r="L12" s="14">
        <v>184</v>
      </c>
      <c r="M12" s="14">
        <v>26268</v>
      </c>
      <c r="N12" s="17">
        <v>0.01811023622047244</v>
      </c>
      <c r="O12" s="17">
        <v>0.01825500296049614</v>
      </c>
      <c r="P12" s="17">
        <v>-0.38</v>
      </c>
      <c r="Q12" s="17">
        <v>-0.37</v>
      </c>
      <c r="R12" s="2">
        <v>7</v>
      </c>
      <c r="S12" s="6" t="s">
        <v>44</v>
      </c>
      <c r="T12" s="5" t="s">
        <v>45</v>
      </c>
    </row>
    <row r="13" spans="1:20" ht="11.25" customHeight="1">
      <c r="A13" s="4">
        <v>11</v>
      </c>
      <c r="B13" s="1" t="s">
        <v>46</v>
      </c>
      <c r="C13" s="3">
        <v>39429</v>
      </c>
      <c r="D13" s="11">
        <v>1</v>
      </c>
      <c r="E13" s="12">
        <v>9</v>
      </c>
      <c r="F13" s="12">
        <v>111</v>
      </c>
      <c r="G13" s="13">
        <v>14326</v>
      </c>
      <c r="H13" s="13">
        <v>111</v>
      </c>
      <c r="I13" s="13">
        <v>14326</v>
      </c>
      <c r="J13" s="14">
        <v>129.06306306306305</v>
      </c>
      <c r="K13" s="14">
        <v>12.333333333333334</v>
      </c>
      <c r="L13" s="14">
        <v>111</v>
      </c>
      <c r="M13" s="14">
        <v>14326</v>
      </c>
      <c r="N13" s="17">
        <v>0.010925196850393702</v>
      </c>
      <c r="O13" s="17">
        <v>0.009955884437797614</v>
      </c>
      <c r="P13" s="17" t="s">
        <v>22</v>
      </c>
      <c r="Q13" s="17" t="s">
        <v>22</v>
      </c>
      <c r="R13" s="2">
        <v>1</v>
      </c>
      <c r="S13" s="6" t="s">
        <v>47</v>
      </c>
      <c r="T13" s="5" t="s">
        <v>24</v>
      </c>
    </row>
    <row r="14" spans="1:20" ht="11.25" customHeight="1">
      <c r="A14" s="4">
        <v>12</v>
      </c>
      <c r="B14" s="1" t="s">
        <v>48</v>
      </c>
      <c r="C14" s="3">
        <v>39422</v>
      </c>
      <c r="D14" s="11">
        <v>3</v>
      </c>
      <c r="E14" s="12">
        <v>8</v>
      </c>
      <c r="F14" s="12">
        <v>95</v>
      </c>
      <c r="G14" s="13">
        <v>10137</v>
      </c>
      <c r="H14" s="13">
        <v>591</v>
      </c>
      <c r="I14" s="13">
        <v>74703</v>
      </c>
      <c r="J14" s="14">
        <v>106.70526315789473</v>
      </c>
      <c r="K14" s="14">
        <v>11.875</v>
      </c>
      <c r="L14" s="14">
        <v>31.666666666666668</v>
      </c>
      <c r="M14" s="14">
        <v>3379</v>
      </c>
      <c r="N14" s="17">
        <v>0.009350393700787402</v>
      </c>
      <c r="O14" s="17">
        <v>0.007044729899899093</v>
      </c>
      <c r="P14" s="17">
        <v>-0.7</v>
      </c>
      <c r="Q14" s="17">
        <v>-0.77</v>
      </c>
      <c r="R14" s="2">
        <v>2</v>
      </c>
      <c r="S14" s="6" t="s">
        <v>49</v>
      </c>
      <c r="T14" s="5" t="s">
        <v>50</v>
      </c>
    </row>
    <row r="15" spans="1:20" ht="11.25" customHeight="1">
      <c r="A15" s="4">
        <v>13</v>
      </c>
      <c r="B15" s="1" t="s">
        <v>51</v>
      </c>
      <c r="C15" s="3">
        <v>39394</v>
      </c>
      <c r="D15" s="11">
        <v>1</v>
      </c>
      <c r="E15" s="12">
        <v>4</v>
      </c>
      <c r="F15" s="12">
        <v>54</v>
      </c>
      <c r="G15" s="13">
        <v>6913</v>
      </c>
      <c r="H15" s="13">
        <v>3565</v>
      </c>
      <c r="I15" s="13">
        <v>502337</v>
      </c>
      <c r="J15" s="14">
        <v>128.0185185185185</v>
      </c>
      <c r="K15" s="14">
        <v>13.5</v>
      </c>
      <c r="L15" s="14">
        <v>54</v>
      </c>
      <c r="M15" s="14">
        <v>6913</v>
      </c>
      <c r="N15" s="17">
        <v>0.00531496062992126</v>
      </c>
      <c r="O15" s="17">
        <v>0.004804204182499993</v>
      </c>
      <c r="P15" s="17">
        <v>-0.23</v>
      </c>
      <c r="Q15" s="17">
        <v>-0.32</v>
      </c>
      <c r="R15" s="2">
        <v>6</v>
      </c>
      <c r="S15" s="6" t="s">
        <v>52</v>
      </c>
      <c r="T15" s="5" t="s">
        <v>27</v>
      </c>
    </row>
    <row r="16" spans="3:13" ht="12" customHeight="1">
      <c r="C16" s="7" t="s">
        <v>53</v>
      </c>
      <c r="D16" s="15">
        <f>SUM($D$2:$D$15)</f>
        <v>27</v>
      </c>
      <c r="E16" s="15">
        <f>SUM($E$2:$E$15)</f>
        <v>200</v>
      </c>
      <c r="F16" s="15">
        <f>SUM($F$2:$F$15)</f>
        <v>10160</v>
      </c>
      <c r="G16" s="15">
        <f>SUM($G$2:$G$15)</f>
        <v>1438948</v>
      </c>
      <c r="H16" s="16"/>
      <c r="I16" s="16"/>
      <c r="J16" s="16"/>
      <c r="K16" s="16"/>
      <c r="L16" s="16"/>
      <c r="M16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" sqref="F9"/>
    </sheetView>
  </sheetViews>
  <sheetFormatPr defaultColWidth="9.140625" defaultRowHeight="12.75"/>
  <cols>
    <col min="1" max="1" width="3.28125" style="0" bestFit="1" customWidth="1"/>
    <col min="2" max="2" width="43.28125" style="0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22.28125" style="0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39429</v>
      </c>
      <c r="D3" s="11">
        <v>12</v>
      </c>
      <c r="E3" s="12">
        <v>143</v>
      </c>
      <c r="F3" s="12">
        <v>8630</v>
      </c>
      <c r="G3" s="13">
        <v>1062333</v>
      </c>
      <c r="H3" s="13">
        <v>8630</v>
      </c>
      <c r="I3" s="13">
        <v>1062333</v>
      </c>
      <c r="J3" s="14">
        <v>123.09768250289687</v>
      </c>
      <c r="K3" s="14">
        <v>60.34965034965035</v>
      </c>
      <c r="L3" s="14">
        <v>719.1666666666666</v>
      </c>
      <c r="M3" s="14">
        <v>88527.75</v>
      </c>
      <c r="N3" s="17">
        <v>0.36724967019873184</v>
      </c>
      <c r="O3" s="17">
        <v>0.37394451867798895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39429</v>
      </c>
      <c r="D4" s="11">
        <v>7</v>
      </c>
      <c r="E4" s="12">
        <v>82</v>
      </c>
      <c r="F4" s="12">
        <v>3620</v>
      </c>
      <c r="G4" s="13">
        <v>479728</v>
      </c>
      <c r="H4" s="13">
        <v>3620</v>
      </c>
      <c r="I4" s="13">
        <v>479728</v>
      </c>
      <c r="J4" s="14">
        <v>132.52154696132595</v>
      </c>
      <c r="K4" s="14">
        <v>44.146341463414636</v>
      </c>
      <c r="L4" s="14">
        <v>517.1428571428571</v>
      </c>
      <c r="M4" s="14">
        <v>68532.57142857143</v>
      </c>
      <c r="N4" s="17">
        <v>0.15404910847270098</v>
      </c>
      <c r="O4" s="17">
        <v>0.16886574742228122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39422</v>
      </c>
      <c r="D5" s="11">
        <v>13</v>
      </c>
      <c r="E5" s="12">
        <v>117</v>
      </c>
      <c r="F5" s="12">
        <v>4176</v>
      </c>
      <c r="G5" s="13">
        <v>456694</v>
      </c>
      <c r="H5" s="13">
        <v>13087</v>
      </c>
      <c r="I5" s="13">
        <v>1441604</v>
      </c>
      <c r="J5" s="14">
        <v>109.36159003831418</v>
      </c>
      <c r="K5" s="14">
        <v>35.69230769230769</v>
      </c>
      <c r="L5" s="14">
        <v>321.2307692307692</v>
      </c>
      <c r="M5" s="14">
        <v>35130.307692307695</v>
      </c>
      <c r="N5" s="17">
        <v>0.17770968977403293</v>
      </c>
      <c r="O5" s="17">
        <v>0.1607577078120754</v>
      </c>
      <c r="P5" s="17">
        <v>-0.4</v>
      </c>
      <c r="Q5" s="17">
        <v>-0.41</v>
      </c>
      <c r="R5" s="2">
        <v>2</v>
      </c>
      <c r="S5" s="6" t="s">
        <v>29</v>
      </c>
      <c r="T5" s="5" t="s">
        <v>27</v>
      </c>
    </row>
    <row r="6" spans="1:20" ht="11.25" customHeight="1">
      <c r="A6" s="4">
        <v>4</v>
      </c>
      <c r="B6" s="1" t="s">
        <v>30</v>
      </c>
      <c r="C6" s="3">
        <v>39422</v>
      </c>
      <c r="D6" s="11">
        <v>6</v>
      </c>
      <c r="E6" s="12">
        <v>68</v>
      </c>
      <c r="F6" s="12">
        <v>2205</v>
      </c>
      <c r="G6" s="13">
        <v>282078</v>
      </c>
      <c r="H6" s="13">
        <v>8096</v>
      </c>
      <c r="I6" s="13">
        <v>1013195</v>
      </c>
      <c r="J6" s="14">
        <v>127.9265306122449</v>
      </c>
      <c r="K6" s="14">
        <v>32.4264705882353</v>
      </c>
      <c r="L6" s="14">
        <v>367.5</v>
      </c>
      <c r="M6" s="14">
        <v>47013</v>
      </c>
      <c r="N6" s="17">
        <v>0.0938337801608579</v>
      </c>
      <c r="O6" s="17">
        <v>0.09929233294988461</v>
      </c>
      <c r="P6" s="17">
        <v>-0.43</v>
      </c>
      <c r="Q6" s="17">
        <v>-0.43</v>
      </c>
      <c r="R6" s="2">
        <v>2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40</v>
      </c>
      <c r="C7" s="3">
        <v>39408</v>
      </c>
      <c r="D7" s="11">
        <v>7</v>
      </c>
      <c r="E7" s="12">
        <v>48</v>
      </c>
      <c r="F7" s="12">
        <v>892</v>
      </c>
      <c r="G7" s="13">
        <v>98953</v>
      </c>
      <c r="H7" s="13">
        <v>16544</v>
      </c>
      <c r="I7" s="13">
        <v>2054836</v>
      </c>
      <c r="J7" s="14">
        <v>110.93385650224215</v>
      </c>
      <c r="K7" s="14">
        <v>18.583333333333332</v>
      </c>
      <c r="L7" s="14">
        <v>127.42857142857143</v>
      </c>
      <c r="M7" s="14">
        <v>14136.142857142857</v>
      </c>
      <c r="N7" s="17">
        <v>0.037959062087748414</v>
      </c>
      <c r="O7" s="17">
        <v>0.03483176363413642</v>
      </c>
      <c r="P7" s="17">
        <v>-0.58</v>
      </c>
      <c r="Q7" s="17">
        <v>-0.63</v>
      </c>
      <c r="R7" s="2">
        <v>4</v>
      </c>
      <c r="S7" s="6" t="s">
        <v>41</v>
      </c>
      <c r="T7" s="5" t="s">
        <v>24</v>
      </c>
    </row>
    <row r="8" spans="1:20" ht="11.25" customHeight="1">
      <c r="A8" s="4">
        <v>6</v>
      </c>
      <c r="B8" s="1" t="s">
        <v>35</v>
      </c>
      <c r="C8" s="3">
        <v>39408</v>
      </c>
      <c r="D8" s="11">
        <v>8</v>
      </c>
      <c r="E8" s="12">
        <v>41</v>
      </c>
      <c r="F8" s="12">
        <v>779</v>
      </c>
      <c r="G8" s="13">
        <v>86619</v>
      </c>
      <c r="H8" s="13">
        <v>11242</v>
      </c>
      <c r="I8" s="13">
        <v>1394771</v>
      </c>
      <c r="J8" s="14">
        <v>111.19255455712452</v>
      </c>
      <c r="K8" s="14">
        <v>19</v>
      </c>
      <c r="L8" s="14">
        <v>97.375</v>
      </c>
      <c r="M8" s="14">
        <v>10827.375</v>
      </c>
      <c r="N8" s="17">
        <v>0.033150346823269075</v>
      </c>
      <c r="O8" s="17">
        <v>0.03049015728906918</v>
      </c>
      <c r="P8" s="17">
        <v>-0.44</v>
      </c>
      <c r="Q8" s="17">
        <v>-0.52</v>
      </c>
      <c r="R8" s="2">
        <v>4</v>
      </c>
      <c r="S8" s="6" t="s">
        <v>36</v>
      </c>
      <c r="T8" s="5" t="s">
        <v>27</v>
      </c>
    </row>
    <row r="9" spans="1:20" ht="11.25" customHeight="1">
      <c r="A9" s="4">
        <v>7</v>
      </c>
      <c r="B9" s="1" t="s">
        <v>33</v>
      </c>
      <c r="C9" s="3">
        <v>39401</v>
      </c>
      <c r="D9" s="11">
        <v>5</v>
      </c>
      <c r="E9" s="12">
        <v>23</v>
      </c>
      <c r="F9" s="12">
        <v>666</v>
      </c>
      <c r="G9" s="13">
        <v>79344</v>
      </c>
      <c r="H9" s="13">
        <v>15911</v>
      </c>
      <c r="I9" s="13">
        <v>2053163</v>
      </c>
      <c r="J9" s="14">
        <v>119.13513513513513</v>
      </c>
      <c r="K9" s="14">
        <v>28.956521739130434</v>
      </c>
      <c r="L9" s="14">
        <v>133.2</v>
      </c>
      <c r="M9" s="14">
        <v>15868.8</v>
      </c>
      <c r="N9" s="17">
        <v>0.028341631558789736</v>
      </c>
      <c r="O9" s="17">
        <v>0.027929334671883823</v>
      </c>
      <c r="P9" s="17">
        <v>-0.66</v>
      </c>
      <c r="Q9" s="17">
        <v>-0.68</v>
      </c>
      <c r="R9" s="2">
        <v>5</v>
      </c>
      <c r="S9" s="6" t="s">
        <v>34</v>
      </c>
      <c r="T9" s="5" t="s">
        <v>27</v>
      </c>
    </row>
    <row r="10" spans="1:20" ht="11.25" customHeight="1">
      <c r="A10" s="4">
        <v>8</v>
      </c>
      <c r="B10" s="1">
        <v>1408</v>
      </c>
      <c r="C10" s="3">
        <v>39387</v>
      </c>
      <c r="D10" s="11">
        <v>4</v>
      </c>
      <c r="E10" s="12">
        <v>26</v>
      </c>
      <c r="F10" s="12">
        <v>606</v>
      </c>
      <c r="G10" s="13">
        <v>74180</v>
      </c>
      <c r="H10" s="13">
        <v>16602</v>
      </c>
      <c r="I10" s="13">
        <v>2110815</v>
      </c>
      <c r="J10" s="14">
        <v>122.40924092409242</v>
      </c>
      <c r="K10" s="14">
        <v>23.307692307692307</v>
      </c>
      <c r="L10" s="14">
        <v>151.5</v>
      </c>
      <c r="M10" s="14">
        <v>18545</v>
      </c>
      <c r="N10" s="17">
        <v>0.025788331418358228</v>
      </c>
      <c r="O10" s="17">
        <v>0.026111590617568334</v>
      </c>
      <c r="P10" s="17">
        <v>-0.09</v>
      </c>
      <c r="Q10" s="17">
        <v>-0.1</v>
      </c>
      <c r="R10" s="2">
        <v>7</v>
      </c>
      <c r="S10" s="6" t="s">
        <v>44</v>
      </c>
      <c r="T10" s="5" t="s">
        <v>45</v>
      </c>
    </row>
    <row r="11" spans="1:20" ht="11.25" customHeight="1">
      <c r="A11" s="4">
        <v>9</v>
      </c>
      <c r="B11" s="1" t="s">
        <v>37</v>
      </c>
      <c r="C11" s="3">
        <v>39415</v>
      </c>
      <c r="D11" s="11">
        <v>4</v>
      </c>
      <c r="E11" s="12">
        <v>20</v>
      </c>
      <c r="F11" s="12">
        <v>531</v>
      </c>
      <c r="G11" s="13">
        <v>72486</v>
      </c>
      <c r="H11" s="13">
        <v>4078</v>
      </c>
      <c r="I11" s="13">
        <v>537836</v>
      </c>
      <c r="J11" s="14">
        <v>136.5084745762712</v>
      </c>
      <c r="K11" s="14">
        <v>26.55</v>
      </c>
      <c r="L11" s="14">
        <v>132.75</v>
      </c>
      <c r="M11" s="14">
        <v>18121.5</v>
      </c>
      <c r="N11" s="17">
        <v>0.022596706242818843</v>
      </c>
      <c r="O11" s="17">
        <v>0.025515297351106206</v>
      </c>
      <c r="P11" s="17">
        <v>-0.33</v>
      </c>
      <c r="Q11" s="17">
        <v>-0.31</v>
      </c>
      <c r="R11" s="2">
        <v>3</v>
      </c>
      <c r="S11" s="6" t="s">
        <v>38</v>
      </c>
      <c r="T11" s="5" t="s">
        <v>39</v>
      </c>
    </row>
    <row r="12" spans="1:20" ht="11.25" customHeight="1">
      <c r="A12" s="4">
        <v>10</v>
      </c>
      <c r="B12" s="1" t="s">
        <v>42</v>
      </c>
      <c r="C12" s="3">
        <v>39415</v>
      </c>
      <c r="D12" s="11">
        <v>2</v>
      </c>
      <c r="E12" s="12">
        <v>13</v>
      </c>
      <c r="F12" s="12">
        <v>284</v>
      </c>
      <c r="G12" s="13">
        <v>37172</v>
      </c>
      <c r="H12" s="13">
        <v>1111</v>
      </c>
      <c r="I12" s="13">
        <v>140058</v>
      </c>
      <c r="J12" s="14">
        <v>130.88732394366198</v>
      </c>
      <c r="K12" s="14">
        <v>21.846153846153847</v>
      </c>
      <c r="L12" s="14">
        <v>142</v>
      </c>
      <c r="M12" s="14">
        <v>18586</v>
      </c>
      <c r="N12" s="17">
        <v>0.012085620664709137</v>
      </c>
      <c r="O12" s="17">
        <v>0.013084659563713267</v>
      </c>
      <c r="P12" s="17">
        <v>-0.08</v>
      </c>
      <c r="Q12" s="17">
        <v>-0.17</v>
      </c>
      <c r="R12" s="2">
        <v>3</v>
      </c>
      <c r="S12" s="6" t="s">
        <v>43</v>
      </c>
      <c r="T12" s="5" t="s">
        <v>27</v>
      </c>
    </row>
    <row r="13" spans="1:20" ht="11.25" customHeight="1">
      <c r="A13" s="4">
        <v>11</v>
      </c>
      <c r="B13" s="1" t="s">
        <v>55</v>
      </c>
      <c r="C13" s="3">
        <v>39401</v>
      </c>
      <c r="D13" s="11">
        <v>4</v>
      </c>
      <c r="E13" s="12">
        <v>19</v>
      </c>
      <c r="F13" s="12">
        <v>201</v>
      </c>
      <c r="G13" s="13">
        <v>17897</v>
      </c>
      <c r="H13" s="13">
        <v>7610</v>
      </c>
      <c r="I13" s="13">
        <v>930503</v>
      </c>
      <c r="J13" s="14">
        <v>89.03980099502488</v>
      </c>
      <c r="K13" s="14">
        <v>10.578947368421053</v>
      </c>
      <c r="L13" s="14">
        <v>50.25</v>
      </c>
      <c r="M13" s="14">
        <v>4474.25</v>
      </c>
      <c r="N13" s="17">
        <v>0.008553555470445551</v>
      </c>
      <c r="O13" s="17">
        <v>0.006299799639830419</v>
      </c>
      <c r="P13" s="17">
        <v>-0.66</v>
      </c>
      <c r="Q13" s="17">
        <v>-0.74</v>
      </c>
      <c r="R13" s="2">
        <v>5</v>
      </c>
      <c r="S13" s="6" t="s">
        <v>56</v>
      </c>
      <c r="T13" s="5" t="s">
        <v>24</v>
      </c>
    </row>
    <row r="14" spans="1:20" ht="11.25" customHeight="1">
      <c r="A14" s="4">
        <v>12</v>
      </c>
      <c r="B14" s="1" t="s">
        <v>57</v>
      </c>
      <c r="C14" s="3">
        <v>39408</v>
      </c>
      <c r="D14" s="11">
        <v>3</v>
      </c>
      <c r="E14" s="12">
        <v>25</v>
      </c>
      <c r="F14" s="12">
        <v>159</v>
      </c>
      <c r="G14" s="13">
        <v>17575</v>
      </c>
      <c r="H14" s="13">
        <v>1083</v>
      </c>
      <c r="I14" s="13">
        <v>126024</v>
      </c>
      <c r="J14" s="14">
        <v>110.53459119496856</v>
      </c>
      <c r="K14" s="14">
        <v>6.36</v>
      </c>
      <c r="L14" s="14">
        <v>53</v>
      </c>
      <c r="M14" s="14">
        <v>5858.333333333333</v>
      </c>
      <c r="N14" s="17">
        <v>0.006766245372143495</v>
      </c>
      <c r="O14" s="17">
        <v>0.00618645463876737</v>
      </c>
      <c r="P14" s="17">
        <v>0.21</v>
      </c>
      <c r="Q14" s="17">
        <v>0.16</v>
      </c>
      <c r="R14" s="2">
        <v>4</v>
      </c>
      <c r="S14" s="6" t="s">
        <v>58</v>
      </c>
      <c r="T14" s="5" t="s">
        <v>24</v>
      </c>
    </row>
    <row r="15" spans="1:20" ht="11.25" customHeight="1">
      <c r="A15" s="4">
        <v>13</v>
      </c>
      <c r="B15" s="1" t="s">
        <v>59</v>
      </c>
      <c r="C15" s="3">
        <v>39394</v>
      </c>
      <c r="D15" s="11">
        <v>3</v>
      </c>
      <c r="E15" s="12">
        <v>18</v>
      </c>
      <c r="F15" s="12">
        <v>163</v>
      </c>
      <c r="G15" s="13">
        <v>16670</v>
      </c>
      <c r="H15" s="13">
        <v>4783</v>
      </c>
      <c r="I15" s="13">
        <v>587924</v>
      </c>
      <c r="J15" s="14">
        <v>102.26993865030674</v>
      </c>
      <c r="K15" s="14">
        <v>9.055555555555555</v>
      </c>
      <c r="L15" s="14">
        <v>54.333333333333336</v>
      </c>
      <c r="M15" s="14">
        <v>5556.666666666667</v>
      </c>
      <c r="N15" s="17">
        <v>0.006936465381505596</v>
      </c>
      <c r="O15" s="17">
        <v>0.0058678918252206</v>
      </c>
      <c r="P15" s="17">
        <v>-0.23</v>
      </c>
      <c r="Q15" s="17">
        <v>-0.22</v>
      </c>
      <c r="R15" s="2">
        <v>6</v>
      </c>
      <c r="S15" s="6" t="s">
        <v>60</v>
      </c>
      <c r="T15" s="5" t="s">
        <v>24</v>
      </c>
    </row>
    <row r="16" spans="1:20" ht="11.25" customHeight="1">
      <c r="A16" s="4">
        <v>14</v>
      </c>
      <c r="B16" s="1" t="s">
        <v>46</v>
      </c>
      <c r="C16" s="3">
        <v>39429</v>
      </c>
      <c r="D16" s="11">
        <v>1</v>
      </c>
      <c r="E16" s="12">
        <v>9</v>
      </c>
      <c r="F16" s="12">
        <v>111</v>
      </c>
      <c r="G16" s="13">
        <v>14326</v>
      </c>
      <c r="H16" s="13">
        <v>111</v>
      </c>
      <c r="I16" s="13">
        <v>14326</v>
      </c>
      <c r="J16" s="14">
        <v>129.06306306306305</v>
      </c>
      <c r="K16" s="14">
        <v>12.333333333333334</v>
      </c>
      <c r="L16" s="14">
        <v>111</v>
      </c>
      <c r="M16" s="14">
        <v>14326</v>
      </c>
      <c r="N16" s="17">
        <v>0.004723605259798289</v>
      </c>
      <c r="O16" s="17">
        <v>0.005042796537979024</v>
      </c>
      <c r="P16" s="17" t="s">
        <v>22</v>
      </c>
      <c r="Q16" s="17" t="s">
        <v>22</v>
      </c>
      <c r="R16" s="2">
        <v>1</v>
      </c>
      <c r="S16" s="6" t="s">
        <v>47</v>
      </c>
      <c r="T16" s="5" t="s">
        <v>24</v>
      </c>
    </row>
    <row r="17" spans="1:20" ht="11.25" customHeight="1">
      <c r="A17" s="4">
        <v>15</v>
      </c>
      <c r="B17" s="1" t="s">
        <v>61</v>
      </c>
      <c r="C17" s="3">
        <v>39422</v>
      </c>
      <c r="D17" s="11">
        <v>1</v>
      </c>
      <c r="E17" s="12">
        <v>10</v>
      </c>
      <c r="F17" s="12">
        <v>145</v>
      </c>
      <c r="G17" s="13">
        <v>14005</v>
      </c>
      <c r="H17" s="13">
        <v>748</v>
      </c>
      <c r="I17" s="13">
        <v>61050</v>
      </c>
      <c r="J17" s="14">
        <v>96.58620689655173</v>
      </c>
      <c r="K17" s="14">
        <v>14.5</v>
      </c>
      <c r="L17" s="14">
        <v>145</v>
      </c>
      <c r="M17" s="14">
        <v>14005</v>
      </c>
      <c r="N17" s="17">
        <v>0.006170475339376143</v>
      </c>
      <c r="O17" s="17">
        <v>0.004929803540024865</v>
      </c>
      <c r="P17" s="17">
        <v>-0.57</v>
      </c>
      <c r="Q17" s="17">
        <v>-0.51</v>
      </c>
      <c r="R17" s="2">
        <v>2</v>
      </c>
      <c r="S17" s="6" t="s">
        <v>62</v>
      </c>
      <c r="T17" s="5" t="s">
        <v>63</v>
      </c>
    </row>
    <row r="18" spans="1:20" ht="11.25" customHeight="1">
      <c r="A18" s="4">
        <v>16</v>
      </c>
      <c r="B18" s="1" t="s">
        <v>51</v>
      </c>
      <c r="C18" s="3">
        <v>39394</v>
      </c>
      <c r="D18" s="11">
        <v>4</v>
      </c>
      <c r="E18" s="12">
        <v>11</v>
      </c>
      <c r="F18" s="12">
        <v>122</v>
      </c>
      <c r="G18" s="13">
        <v>11693</v>
      </c>
      <c r="H18" s="13">
        <v>4825</v>
      </c>
      <c r="I18" s="13">
        <v>636364</v>
      </c>
      <c r="J18" s="14">
        <v>95.84426229508196</v>
      </c>
      <c r="K18" s="14">
        <v>11.090909090909092</v>
      </c>
      <c r="L18" s="14">
        <v>30.5</v>
      </c>
      <c r="M18" s="14">
        <v>2923.25</v>
      </c>
      <c r="N18" s="17">
        <v>0.005191710285544065</v>
      </c>
      <c r="O18" s="17">
        <v>0.0041159723522678155</v>
      </c>
      <c r="P18" s="17">
        <v>-0.36</v>
      </c>
      <c r="Q18" s="17">
        <v>-0.38</v>
      </c>
      <c r="R18" s="2">
        <v>6</v>
      </c>
      <c r="S18" s="6" t="s">
        <v>52</v>
      </c>
      <c r="T18" s="5" t="s">
        <v>27</v>
      </c>
    </row>
    <row r="19" spans="1:20" ht="11.25" customHeight="1">
      <c r="A19" s="4">
        <v>17</v>
      </c>
      <c r="B19" s="1" t="s">
        <v>48</v>
      </c>
      <c r="C19" s="3">
        <v>39422</v>
      </c>
      <c r="D19" s="11">
        <v>3</v>
      </c>
      <c r="E19" s="12">
        <v>8</v>
      </c>
      <c r="F19" s="12">
        <v>95</v>
      </c>
      <c r="G19" s="13">
        <v>10137</v>
      </c>
      <c r="H19" s="13">
        <v>591</v>
      </c>
      <c r="I19" s="13">
        <v>74703</v>
      </c>
      <c r="J19" s="14">
        <v>106.70526315789473</v>
      </c>
      <c r="K19" s="14">
        <v>11.875</v>
      </c>
      <c r="L19" s="14">
        <v>31.666666666666668</v>
      </c>
      <c r="M19" s="14">
        <v>3379</v>
      </c>
      <c r="N19" s="17">
        <v>0.004042725222349887</v>
      </c>
      <c r="O19" s="17">
        <v>0.003568255514832707</v>
      </c>
      <c r="P19" s="17">
        <v>-0.7</v>
      </c>
      <c r="Q19" s="17">
        <v>-0.77</v>
      </c>
      <c r="R19" s="2">
        <v>2</v>
      </c>
      <c r="S19" s="6" t="s">
        <v>49</v>
      </c>
      <c r="T19" s="5" t="s">
        <v>50</v>
      </c>
    </row>
    <row r="20" spans="1:20" ht="11.25" customHeight="1">
      <c r="A20" s="4">
        <v>18</v>
      </c>
      <c r="B20" s="1" t="s">
        <v>64</v>
      </c>
      <c r="C20" s="3">
        <v>39408</v>
      </c>
      <c r="D20" s="11">
        <v>3</v>
      </c>
      <c r="E20" s="12">
        <v>6</v>
      </c>
      <c r="F20" s="12">
        <v>114</v>
      </c>
      <c r="G20" s="13">
        <v>8994</v>
      </c>
      <c r="H20" s="13">
        <v>915</v>
      </c>
      <c r="I20" s="13">
        <v>87231</v>
      </c>
      <c r="J20" s="14">
        <v>78.89473684210526</v>
      </c>
      <c r="K20" s="14">
        <v>19</v>
      </c>
      <c r="L20" s="14">
        <v>38</v>
      </c>
      <c r="M20" s="14">
        <v>2998</v>
      </c>
      <c r="N20" s="17">
        <v>0.004851270266819864</v>
      </c>
      <c r="O20" s="17">
        <v>0.0031659159613697707</v>
      </c>
      <c r="P20" s="17">
        <v>-0.33</v>
      </c>
      <c r="Q20" s="17">
        <v>-0.24</v>
      </c>
      <c r="R20" s="2">
        <v>4</v>
      </c>
      <c r="S20" s="6" t="s">
        <v>65</v>
      </c>
      <c r="T20" s="5" t="s">
        <v>32</v>
      </c>
    </row>
    <row r="21" spans="3:13" ht="12" customHeight="1">
      <c r="C21" s="7" t="s">
        <v>53</v>
      </c>
      <c r="D21" s="15">
        <f>SUM($D$2:$D$20)</f>
        <v>90</v>
      </c>
      <c r="E21" s="15">
        <f>SUM($E$2:$E$20)</f>
        <v>687</v>
      </c>
      <c r="F21" s="15">
        <f>SUM($F$2:$F$20)</f>
        <v>23499</v>
      </c>
      <c r="G21" s="15">
        <f>SUM($G$2:$G$20)</f>
        <v>2840884</v>
      </c>
      <c r="H21" s="16"/>
      <c r="I21" s="16"/>
      <c r="J21" s="16"/>
      <c r="K21" s="16"/>
      <c r="L21" s="16"/>
      <c r="M21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2007-12-17T13:44:53Z</dcterms:created>
  <dcterms:modified xsi:type="dcterms:W3CDTF">2007-12-17T13:46:25Z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