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activeTab="0"/>
  </bookViews>
  <sheets>
    <sheet name="Bratislava" sheetId="1" r:id="rId1"/>
    <sheet name="Nationwide" sheetId="2" r:id="rId2"/>
  </sheets>
  <definedNames/>
  <calcPr fullCalcOnLoad="1"/>
</workbook>
</file>

<file path=xl/sharedStrings.xml><?xml version="1.0" encoding="utf-8"?>
<sst xmlns="http://schemas.openxmlformats.org/spreadsheetml/2006/main" count="197" uniqueCount="87">
  <si>
    <t>RESULTS of FILMS for Week 3.4.2008 - 9.4.2008 Bratislava</t>
  </si>
  <si>
    <t>No</t>
  </si>
  <si>
    <t>TITLE</t>
  </si>
  <si>
    <t>Release date</t>
  </si>
  <si>
    <t>Prints</t>
  </si>
  <si>
    <t>Performance</t>
  </si>
  <si>
    <t>Admission</t>
  </si>
  <si>
    <t>Box Office</t>
  </si>
  <si>
    <t>Cum.admission</t>
  </si>
  <si>
    <t>Cum.Box Office</t>
  </si>
  <si>
    <t>Ticket Price</t>
  </si>
  <si>
    <t>Admission per Perf.</t>
  </si>
  <si>
    <t>Admission per Print</t>
  </si>
  <si>
    <t>Box Office per Print</t>
  </si>
  <si>
    <t>% Admission</t>
  </si>
  <si>
    <t>% Box Office</t>
  </si>
  <si>
    <t>% Change Admission</t>
  </si>
  <si>
    <t>% Change Box Office</t>
  </si>
  <si>
    <t>Weeks in Release</t>
  </si>
  <si>
    <t>Slovak Title</t>
  </si>
  <si>
    <t>Distributor</t>
  </si>
  <si>
    <t>STEP UP 2, THE STREETS</t>
  </si>
  <si>
    <t>NEW</t>
  </si>
  <si>
    <t>Let's dance 2, Street dance</t>
  </si>
  <si>
    <t>SPI International</t>
  </si>
  <si>
    <t>JOHN RAMBO</t>
  </si>
  <si>
    <t>Rambo: do pekla a späť</t>
  </si>
  <si>
    <t>MAGIC BOX</t>
  </si>
  <si>
    <t>CHYŤTE DOKTORA</t>
  </si>
  <si>
    <t>Chyťte doktora</t>
  </si>
  <si>
    <t>TATRAFILM</t>
  </si>
  <si>
    <t>VANTAGE POINT</t>
  </si>
  <si>
    <t>Uhol pohľadu</t>
  </si>
  <si>
    <t>ITAFILM</t>
  </si>
  <si>
    <t>10,000 B.C.</t>
  </si>
  <si>
    <t>10,000 pred Kristom</t>
  </si>
  <si>
    <t>CONTINENTAL FILM</t>
  </si>
  <si>
    <t>CLOVERFIELD</t>
  </si>
  <si>
    <t>Monštrum</t>
  </si>
  <si>
    <t>SVATBA NA BITEVNÍM POLI</t>
  </si>
  <si>
    <t>Svatba na bitevním poli</t>
  </si>
  <si>
    <t>O ŽIVOT</t>
  </si>
  <si>
    <t>O život</t>
  </si>
  <si>
    <t>SPIDERWICK CHRONICKLES</t>
  </si>
  <si>
    <t>Kronika rodu Spiderwickov</t>
  </si>
  <si>
    <t>ASTERIX AT THE OLYMPIC GAMES</t>
  </si>
  <si>
    <t>Asterix a Olympijské hry</t>
  </si>
  <si>
    <t>SLEPÉ LÁSKY</t>
  </si>
  <si>
    <t>Slepé lásky</t>
  </si>
  <si>
    <t>Asociácia slov.fil.klubov</t>
  </si>
  <si>
    <t>NO COUNTRY FOR OLD MEN</t>
  </si>
  <si>
    <t>Táto krajina nie je pre starých</t>
  </si>
  <si>
    <t>WE OWN THE NIGHT</t>
  </si>
  <si>
    <t>Noc patrí nám</t>
  </si>
  <si>
    <t>Palace Pictures</t>
  </si>
  <si>
    <t>JAN SAUDEK - V PEKLE SVÝCH VÁŠNÍ, RÁJ V NEDOHLEDNU</t>
  </si>
  <si>
    <t>JAN SAUDEK</t>
  </si>
  <si>
    <t>JUMPER</t>
  </si>
  <si>
    <t>Jumper</t>
  </si>
  <si>
    <t>WINX CLUB</t>
  </si>
  <si>
    <t>Winx Club: Výprava do strateného kráľovstva</t>
  </si>
  <si>
    <t>LA SCONOSCUITA</t>
  </si>
  <si>
    <t>Neznáma</t>
  </si>
  <si>
    <t>NATIONAL TREASURE: THE BOOK OF SECRETS</t>
  </si>
  <si>
    <t>-</t>
  </si>
  <si>
    <t>Honba za pokladom: Kniha tajomstiev</t>
  </si>
  <si>
    <t>SATURN</t>
  </si>
  <si>
    <t>Total Prints:</t>
  </si>
  <si>
    <t>RESULTS of FILMS for Week 3.4.2008 - 9.4.2008 Nationwide (incl. Bratislava)</t>
  </si>
  <si>
    <t>27 DRESSES</t>
  </si>
  <si>
    <t>27 šiat</t>
  </si>
  <si>
    <t>VÁCLAV</t>
  </si>
  <si>
    <t>Václav</t>
  </si>
  <si>
    <t>P.S. I LOVE YOU</t>
  </si>
  <si>
    <t>P.S. Milujem ťa</t>
  </si>
  <si>
    <t>LOVE IN THE TIME OF CHOLERA</t>
  </si>
  <si>
    <t>Láska v čase cholery</t>
  </si>
  <si>
    <t>ONE MISSED CALL</t>
  </si>
  <si>
    <t>Zmeškaný hovor</t>
  </si>
  <si>
    <t>BALLS OF FURY</t>
  </si>
  <si>
    <t>40 mm zúrivosti</t>
  </si>
  <si>
    <t>SiCKO</t>
  </si>
  <si>
    <t>Sicko</t>
  </si>
  <si>
    <t>THERE WILL BE BLOOD</t>
  </si>
  <si>
    <t>Čierna krv</t>
  </si>
  <si>
    <t>NANNY DIARIES, THE</t>
  </si>
  <si>
    <t>Denník pestúnky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</si>
</sst>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dd/mm/yy"/>
  </numFmts>
  <fonts count="8">
    <font>
      <sz val="10"/>
      <color indexed="8"/>
      <name val="MS Sans Serif"/>
      <family val="0"/>
    </font>
    <font>
      <b/>
      <sz val="14"/>
      <color indexed="8"/>
      <name val="Arial CE"/>
      <family val="0"/>
    </font>
    <font>
      <b/>
      <sz val="10"/>
      <color indexed="8"/>
      <name val="Arial CE"/>
      <family val="0"/>
    </font>
    <font>
      <i/>
      <sz val="10"/>
      <color indexed="8"/>
      <name val="Arial CE"/>
      <family val="0"/>
    </font>
    <font>
      <sz val="8"/>
      <color indexed="8"/>
      <name val="Arial CE"/>
      <family val="0"/>
    </font>
    <font>
      <sz val="9"/>
      <color indexed="8"/>
      <name val="Arial CE"/>
      <family val="0"/>
    </font>
    <font>
      <sz val="7"/>
      <color indexed="8"/>
      <name val="Arial CE"/>
      <family val="0"/>
    </font>
    <font>
      <b/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172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NumberFormat="1" applyFont="1" applyFill="1" applyBorder="1" applyAlignment="1" applyProtection="1">
      <alignment horizontal="center" vertical="top" wrapText="1"/>
      <protection locked="0"/>
    </xf>
    <xf numFmtId="172" fontId="6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4" fontId="7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 applyAlignment="1" applyProtection="1">
      <alignment horizontal="left" textRotation="90"/>
      <protection locked="0"/>
    </xf>
    <xf numFmtId="0" fontId="0" fillId="0" borderId="0" xfId="0" applyNumberFormat="1" applyFont="1" applyFill="1" applyBorder="1" applyAlignment="1" applyProtection="1">
      <alignment textRotation="90"/>
      <protection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3" fontId="7" fillId="0" borderId="0" xfId="0" applyNumberFormat="1" applyFont="1" applyFill="1" applyBorder="1" applyAlignment="1" applyProtection="1">
      <alignment horizontal="right"/>
      <protection locked="0"/>
    </xf>
    <xf numFmtId="3" fontId="0" fillId="0" borderId="0" xfId="0" applyNumberFormat="1" applyFont="1" applyFill="1" applyBorder="1" applyAlignment="1" applyProtection="1">
      <alignment/>
      <protection/>
    </xf>
    <xf numFmtId="9" fontId="4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51.00390625" style="0" bestFit="1" customWidth="1"/>
    <col min="3" max="3" width="10.7109375" style="0" bestFit="1" customWidth="1"/>
    <col min="4" max="4" width="3.28125" style="0" bestFit="1" customWidth="1"/>
    <col min="5" max="5" width="4.0039062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1" width="3.57421875" style="0" bestFit="1" customWidth="1"/>
    <col min="12" max="12" width="4.8515625" style="0" bestFit="1" customWidth="1"/>
    <col min="13" max="13" width="6.57421875" style="0" bestFit="1" customWidth="1"/>
    <col min="14" max="15" width="4.140625" style="0" bestFit="1" customWidth="1"/>
    <col min="16" max="17" width="4.7109375" style="0" bestFit="1" customWidth="1"/>
    <col min="18" max="18" width="3.28125" style="0" bestFit="1" customWidth="1"/>
    <col min="19" max="19" width="29.14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39541</v>
      </c>
      <c r="D3" s="10">
        <v>2</v>
      </c>
      <c r="E3" s="11">
        <v>71</v>
      </c>
      <c r="F3" s="11">
        <v>8034</v>
      </c>
      <c r="G3" s="12">
        <v>1214954</v>
      </c>
      <c r="H3" s="12">
        <v>8034</v>
      </c>
      <c r="I3" s="12">
        <v>1214954</v>
      </c>
      <c r="J3" s="13">
        <v>151.2265372168285</v>
      </c>
      <c r="K3" s="13">
        <v>113.15492957746478</v>
      </c>
      <c r="L3" s="13">
        <v>4017</v>
      </c>
      <c r="M3" s="13">
        <v>607477</v>
      </c>
      <c r="N3" s="16">
        <v>0.5151651170246874</v>
      </c>
      <c r="O3" s="16">
        <v>0.5152057169221166</v>
      </c>
      <c r="P3" s="16" t="s">
        <v>22</v>
      </c>
      <c r="Q3" s="16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25</v>
      </c>
      <c r="C4" s="3">
        <v>39541</v>
      </c>
      <c r="D4" s="10">
        <v>2</v>
      </c>
      <c r="E4" s="11">
        <v>49</v>
      </c>
      <c r="F4" s="11">
        <v>1380</v>
      </c>
      <c r="G4" s="12">
        <v>218140</v>
      </c>
      <c r="H4" s="12">
        <v>1380</v>
      </c>
      <c r="I4" s="12">
        <v>218140</v>
      </c>
      <c r="J4" s="13">
        <v>158.07246376811594</v>
      </c>
      <c r="K4" s="13">
        <v>28.163265306122447</v>
      </c>
      <c r="L4" s="13">
        <v>690</v>
      </c>
      <c r="M4" s="13">
        <v>109070</v>
      </c>
      <c r="N4" s="16">
        <v>0.0884899006091696</v>
      </c>
      <c r="O4" s="16">
        <v>0.09250307014865626</v>
      </c>
      <c r="P4" s="16" t="s">
        <v>22</v>
      </c>
      <c r="Q4" s="16" t="s">
        <v>22</v>
      </c>
      <c r="R4" s="2">
        <v>1</v>
      </c>
      <c r="S4" s="6" t="s">
        <v>26</v>
      </c>
      <c r="T4" s="5" t="s">
        <v>27</v>
      </c>
    </row>
    <row r="5" spans="1:20" ht="11.25" customHeight="1">
      <c r="A5" s="4">
        <v>3</v>
      </c>
      <c r="B5" s="1" t="s">
        <v>28</v>
      </c>
      <c r="C5" s="3">
        <v>39541</v>
      </c>
      <c r="D5" s="10">
        <v>1</v>
      </c>
      <c r="E5" s="11">
        <v>31</v>
      </c>
      <c r="F5" s="11">
        <v>1050</v>
      </c>
      <c r="G5" s="12">
        <v>165989</v>
      </c>
      <c r="H5" s="12">
        <v>1050</v>
      </c>
      <c r="I5" s="12">
        <v>165989</v>
      </c>
      <c r="J5" s="13">
        <v>158.0847619047619</v>
      </c>
      <c r="K5" s="13">
        <v>33.87096774193548</v>
      </c>
      <c r="L5" s="13">
        <v>1050</v>
      </c>
      <c r="M5" s="13">
        <v>165989</v>
      </c>
      <c r="N5" s="16">
        <v>0.06732927220262905</v>
      </c>
      <c r="O5" s="16">
        <v>0.07038824658891218</v>
      </c>
      <c r="P5" s="16" t="s">
        <v>22</v>
      </c>
      <c r="Q5" s="16" t="s">
        <v>22</v>
      </c>
      <c r="R5" s="2">
        <v>1</v>
      </c>
      <c r="S5" s="6" t="s">
        <v>29</v>
      </c>
      <c r="T5" s="5" t="s">
        <v>30</v>
      </c>
    </row>
    <row r="6" spans="1:20" ht="11.25" customHeight="1">
      <c r="A6" s="4">
        <v>4</v>
      </c>
      <c r="B6" s="1" t="s">
        <v>31</v>
      </c>
      <c r="C6" s="3">
        <v>39534</v>
      </c>
      <c r="D6" s="10">
        <v>1</v>
      </c>
      <c r="E6" s="11">
        <v>32</v>
      </c>
      <c r="F6" s="11">
        <v>897</v>
      </c>
      <c r="G6" s="12">
        <v>139023</v>
      </c>
      <c r="H6" s="12">
        <v>2791</v>
      </c>
      <c r="I6" s="12">
        <v>430978</v>
      </c>
      <c r="J6" s="13">
        <v>154.9866220735786</v>
      </c>
      <c r="K6" s="13">
        <v>28.03125</v>
      </c>
      <c r="L6" s="13">
        <v>897</v>
      </c>
      <c r="M6" s="13">
        <v>139023</v>
      </c>
      <c r="N6" s="16">
        <v>0.05751843539596024</v>
      </c>
      <c r="O6" s="16">
        <v>0.05895321500539396</v>
      </c>
      <c r="P6" s="16">
        <v>-0.53</v>
      </c>
      <c r="Q6" s="16">
        <v>-0.52</v>
      </c>
      <c r="R6" s="2">
        <v>2</v>
      </c>
      <c r="S6" s="6" t="s">
        <v>32</v>
      </c>
      <c r="T6" s="5" t="s">
        <v>33</v>
      </c>
    </row>
    <row r="7" spans="1:20" ht="11.25" customHeight="1">
      <c r="A7" s="4">
        <v>5</v>
      </c>
      <c r="B7" s="1" t="s">
        <v>34</v>
      </c>
      <c r="C7" s="3">
        <v>39520</v>
      </c>
      <c r="D7" s="10">
        <v>1</v>
      </c>
      <c r="E7" s="11">
        <v>16</v>
      </c>
      <c r="F7" s="11">
        <v>878</v>
      </c>
      <c r="G7" s="12">
        <v>137956</v>
      </c>
      <c r="H7" s="12">
        <v>11699</v>
      </c>
      <c r="I7" s="12">
        <v>1755323</v>
      </c>
      <c r="J7" s="13">
        <v>157.125284738041</v>
      </c>
      <c r="K7" s="13">
        <v>54.875</v>
      </c>
      <c r="L7" s="13">
        <v>878</v>
      </c>
      <c r="M7" s="13">
        <v>137956</v>
      </c>
      <c r="N7" s="16">
        <v>0.056300096184674575</v>
      </c>
      <c r="O7" s="16">
        <v>0.058500749726909426</v>
      </c>
      <c r="P7" s="16">
        <v>-0.49</v>
      </c>
      <c r="Q7" s="16">
        <v>-0.49</v>
      </c>
      <c r="R7" s="2">
        <v>4</v>
      </c>
      <c r="S7" s="6" t="s">
        <v>35</v>
      </c>
      <c r="T7" s="5" t="s">
        <v>36</v>
      </c>
    </row>
    <row r="8" spans="1:20" ht="11.25" customHeight="1">
      <c r="A8" s="4">
        <v>6</v>
      </c>
      <c r="B8" s="1" t="s">
        <v>37</v>
      </c>
      <c r="C8" s="3">
        <v>39534</v>
      </c>
      <c r="D8" s="10">
        <v>1</v>
      </c>
      <c r="E8" s="11">
        <v>19</v>
      </c>
      <c r="F8" s="11">
        <v>734</v>
      </c>
      <c r="G8" s="12">
        <v>117664</v>
      </c>
      <c r="H8" s="12">
        <v>2728</v>
      </c>
      <c r="I8" s="12">
        <v>415282</v>
      </c>
      <c r="J8" s="13">
        <v>160.30517711171663</v>
      </c>
      <c r="K8" s="13">
        <v>38.63157894736842</v>
      </c>
      <c r="L8" s="13">
        <v>734</v>
      </c>
      <c r="M8" s="13">
        <v>117664</v>
      </c>
      <c r="N8" s="16">
        <v>0.047066367425456876</v>
      </c>
      <c r="O8" s="16">
        <v>0.049895852415749016</v>
      </c>
      <c r="P8" s="16">
        <v>-0.63</v>
      </c>
      <c r="Q8" s="16">
        <v>-0.6</v>
      </c>
      <c r="R8" s="2">
        <v>2</v>
      </c>
      <c r="S8" s="6" t="s">
        <v>38</v>
      </c>
      <c r="T8" s="5" t="s">
        <v>30</v>
      </c>
    </row>
    <row r="9" spans="1:20" ht="11.25" customHeight="1">
      <c r="A9" s="4">
        <v>7</v>
      </c>
      <c r="B9" s="1" t="s">
        <v>39</v>
      </c>
      <c r="C9" s="3">
        <v>39541</v>
      </c>
      <c r="D9" s="10">
        <v>1</v>
      </c>
      <c r="E9" s="11">
        <v>18</v>
      </c>
      <c r="F9" s="11">
        <v>536</v>
      </c>
      <c r="G9" s="12">
        <v>85299</v>
      </c>
      <c r="H9" s="12">
        <v>536</v>
      </c>
      <c r="I9" s="12">
        <v>85299</v>
      </c>
      <c r="J9" s="13">
        <v>159.13992537313433</v>
      </c>
      <c r="K9" s="13">
        <v>29.77777777777778</v>
      </c>
      <c r="L9" s="13">
        <v>536</v>
      </c>
      <c r="M9" s="13">
        <v>85299</v>
      </c>
      <c r="N9" s="16">
        <v>0.034369990381532545</v>
      </c>
      <c r="O9" s="16">
        <v>0.036171355004172685</v>
      </c>
      <c r="P9" s="16" t="s">
        <v>22</v>
      </c>
      <c r="Q9" s="16" t="s">
        <v>22</v>
      </c>
      <c r="R9" s="2">
        <v>1</v>
      </c>
      <c r="S9" s="6" t="s">
        <v>40</v>
      </c>
      <c r="T9" s="5" t="s">
        <v>36</v>
      </c>
    </row>
    <row r="10" spans="1:20" ht="11.25" customHeight="1">
      <c r="A10" s="4">
        <v>8</v>
      </c>
      <c r="B10" s="1" t="s">
        <v>41</v>
      </c>
      <c r="C10" s="3">
        <v>39527</v>
      </c>
      <c r="D10" s="10">
        <v>1</v>
      </c>
      <c r="E10" s="11">
        <v>14</v>
      </c>
      <c r="F10" s="11">
        <v>338</v>
      </c>
      <c r="G10" s="12">
        <v>52797</v>
      </c>
      <c r="H10" s="12">
        <v>2579</v>
      </c>
      <c r="I10" s="12">
        <v>355319</v>
      </c>
      <c r="J10" s="13">
        <v>156.2041420118343</v>
      </c>
      <c r="K10" s="13">
        <v>24.142857142857142</v>
      </c>
      <c r="L10" s="13">
        <v>338</v>
      </c>
      <c r="M10" s="13">
        <v>52797</v>
      </c>
      <c r="N10" s="16">
        <v>0.021673613337608207</v>
      </c>
      <c r="O10" s="16">
        <v>0.022388762238189256</v>
      </c>
      <c r="P10" s="16">
        <v>-0.63</v>
      </c>
      <c r="Q10" s="16">
        <v>-0.61</v>
      </c>
      <c r="R10" s="2">
        <v>3</v>
      </c>
      <c r="S10" s="6" t="s">
        <v>42</v>
      </c>
      <c r="T10" s="5" t="s">
        <v>36</v>
      </c>
    </row>
    <row r="11" spans="1:20" ht="11.25" customHeight="1">
      <c r="A11" s="4">
        <v>9</v>
      </c>
      <c r="B11" s="1" t="s">
        <v>43</v>
      </c>
      <c r="C11" s="3">
        <v>39527</v>
      </c>
      <c r="D11" s="10">
        <v>2</v>
      </c>
      <c r="E11" s="11">
        <v>17</v>
      </c>
      <c r="F11" s="11">
        <v>341</v>
      </c>
      <c r="G11" s="12">
        <v>49537</v>
      </c>
      <c r="H11" s="12">
        <v>3033</v>
      </c>
      <c r="I11" s="12">
        <v>420771</v>
      </c>
      <c r="J11" s="13">
        <v>145.26979472140764</v>
      </c>
      <c r="K11" s="13">
        <v>20.058823529411764</v>
      </c>
      <c r="L11" s="13">
        <v>170.5</v>
      </c>
      <c r="M11" s="13">
        <v>24768.5</v>
      </c>
      <c r="N11" s="16">
        <v>0.021865982686758576</v>
      </c>
      <c r="O11" s="16">
        <v>0.02100634723550924</v>
      </c>
      <c r="P11" s="16">
        <v>-0.49</v>
      </c>
      <c r="Q11" s="16">
        <v>-0.49</v>
      </c>
      <c r="R11" s="2">
        <v>3</v>
      </c>
      <c r="S11" s="6" t="s">
        <v>44</v>
      </c>
      <c r="T11" s="5" t="s">
        <v>30</v>
      </c>
    </row>
    <row r="12" spans="1:20" ht="11.25" customHeight="1">
      <c r="A12" s="4">
        <v>10</v>
      </c>
      <c r="B12" s="1" t="s">
        <v>45</v>
      </c>
      <c r="C12" s="3">
        <v>39478</v>
      </c>
      <c r="D12" s="10">
        <v>2</v>
      </c>
      <c r="E12" s="11">
        <v>16</v>
      </c>
      <c r="F12" s="11">
        <v>344</v>
      </c>
      <c r="G12" s="12">
        <v>44522</v>
      </c>
      <c r="H12" s="12">
        <v>24226</v>
      </c>
      <c r="I12" s="12">
        <v>3310383</v>
      </c>
      <c r="J12" s="13">
        <v>129.42441860465115</v>
      </c>
      <c r="K12" s="13">
        <v>21.5</v>
      </c>
      <c r="L12" s="13">
        <v>172</v>
      </c>
      <c r="M12" s="13">
        <v>22261</v>
      </c>
      <c r="N12" s="16">
        <v>0.022058352035908946</v>
      </c>
      <c r="O12" s="16">
        <v>0.018879718021263748</v>
      </c>
      <c r="P12" s="16">
        <v>0.19</v>
      </c>
      <c r="Q12" s="16">
        <v>0.07</v>
      </c>
      <c r="R12" s="2">
        <v>10</v>
      </c>
      <c r="S12" s="6" t="s">
        <v>46</v>
      </c>
      <c r="T12" s="5" t="s">
        <v>24</v>
      </c>
    </row>
    <row r="13" spans="1:20" ht="11.25" customHeight="1">
      <c r="A13" s="4">
        <v>11</v>
      </c>
      <c r="B13" s="1" t="s">
        <v>47</v>
      </c>
      <c r="C13" s="3">
        <v>39534</v>
      </c>
      <c r="D13" s="10">
        <v>2</v>
      </c>
      <c r="E13" s="11">
        <v>16</v>
      </c>
      <c r="F13" s="11">
        <v>330</v>
      </c>
      <c r="G13" s="12">
        <v>26650</v>
      </c>
      <c r="H13" s="12">
        <v>964</v>
      </c>
      <c r="I13" s="12">
        <v>49749</v>
      </c>
      <c r="J13" s="13">
        <v>80.75757575757575</v>
      </c>
      <c r="K13" s="13">
        <v>20.625</v>
      </c>
      <c r="L13" s="13">
        <v>165</v>
      </c>
      <c r="M13" s="13">
        <v>13325</v>
      </c>
      <c r="N13" s="16">
        <v>0.02116062840654056</v>
      </c>
      <c r="O13" s="16">
        <v>0.011301030620068256</v>
      </c>
      <c r="P13" s="16">
        <v>-0.48</v>
      </c>
      <c r="Q13" s="16">
        <v>0.15</v>
      </c>
      <c r="R13" s="2">
        <v>2</v>
      </c>
      <c r="S13" s="6" t="s">
        <v>48</v>
      </c>
      <c r="T13" s="5" t="s">
        <v>49</v>
      </c>
    </row>
    <row r="14" spans="1:20" ht="11.25" customHeight="1">
      <c r="A14" s="4">
        <v>12</v>
      </c>
      <c r="B14" s="1" t="s">
        <v>50</v>
      </c>
      <c r="C14" s="3">
        <v>39506</v>
      </c>
      <c r="D14" s="10">
        <v>1</v>
      </c>
      <c r="E14" s="11">
        <v>8</v>
      </c>
      <c r="F14" s="11">
        <v>166</v>
      </c>
      <c r="G14" s="12">
        <v>25836</v>
      </c>
      <c r="H14" s="12">
        <v>6527</v>
      </c>
      <c r="I14" s="12">
        <v>978664</v>
      </c>
      <c r="J14" s="13">
        <v>155.63855421686748</v>
      </c>
      <c r="K14" s="13">
        <v>20.75</v>
      </c>
      <c r="L14" s="13">
        <v>166</v>
      </c>
      <c r="M14" s="13">
        <v>25836</v>
      </c>
      <c r="N14" s="16">
        <v>0.010644437319653735</v>
      </c>
      <c r="O14" s="16">
        <v>0.010955850923080055</v>
      </c>
      <c r="P14" s="16">
        <v>-0.69</v>
      </c>
      <c r="Q14" s="16">
        <v>-0.69</v>
      </c>
      <c r="R14" s="2">
        <v>6</v>
      </c>
      <c r="S14" s="6" t="s">
        <v>51</v>
      </c>
      <c r="T14" s="5" t="s">
        <v>30</v>
      </c>
    </row>
    <row r="15" spans="1:20" ht="11.25" customHeight="1">
      <c r="A15" s="4">
        <v>13</v>
      </c>
      <c r="B15" s="1" t="s">
        <v>52</v>
      </c>
      <c r="C15" s="3">
        <v>39513</v>
      </c>
      <c r="D15" s="10">
        <v>1</v>
      </c>
      <c r="E15" s="11">
        <v>6</v>
      </c>
      <c r="F15" s="11">
        <v>156</v>
      </c>
      <c r="G15" s="12">
        <v>24562</v>
      </c>
      <c r="H15" s="12">
        <v>5395</v>
      </c>
      <c r="I15" s="12">
        <v>789455</v>
      </c>
      <c r="J15" s="13">
        <v>157.44871794871796</v>
      </c>
      <c r="K15" s="13">
        <v>26</v>
      </c>
      <c r="L15" s="13">
        <v>156</v>
      </c>
      <c r="M15" s="13">
        <v>24562</v>
      </c>
      <c r="N15" s="16">
        <v>0.010003206155819172</v>
      </c>
      <c r="O15" s="16">
        <v>0.010415606532462157</v>
      </c>
      <c r="P15" s="16">
        <v>-0.66</v>
      </c>
      <c r="Q15" s="16">
        <v>-0.63</v>
      </c>
      <c r="R15" s="2">
        <v>5</v>
      </c>
      <c r="S15" s="6" t="s">
        <v>53</v>
      </c>
      <c r="T15" s="5" t="s">
        <v>54</v>
      </c>
    </row>
    <row r="16" spans="1:20" ht="11.25" customHeight="1">
      <c r="A16" s="4">
        <v>14</v>
      </c>
      <c r="B16" s="1" t="s">
        <v>55</v>
      </c>
      <c r="C16" s="3">
        <v>39527</v>
      </c>
      <c r="D16" s="10">
        <v>1</v>
      </c>
      <c r="E16" s="11">
        <v>8</v>
      </c>
      <c r="F16" s="11">
        <v>145</v>
      </c>
      <c r="G16" s="12">
        <v>18714</v>
      </c>
      <c r="H16" s="12">
        <v>1251</v>
      </c>
      <c r="I16" s="12">
        <v>158623</v>
      </c>
      <c r="J16" s="13">
        <v>129.06206896551726</v>
      </c>
      <c r="K16" s="13">
        <v>18.125</v>
      </c>
      <c r="L16" s="13">
        <v>145</v>
      </c>
      <c r="M16" s="13">
        <v>18714</v>
      </c>
      <c r="N16" s="16">
        <v>0.009297851875601153</v>
      </c>
      <c r="O16" s="16">
        <v>0.007935740601274197</v>
      </c>
      <c r="P16" s="16">
        <v>-0.59</v>
      </c>
      <c r="Q16" s="16">
        <v>-0.59</v>
      </c>
      <c r="R16" s="2">
        <v>3</v>
      </c>
      <c r="S16" s="6" t="s">
        <v>56</v>
      </c>
      <c r="T16" s="5" t="s">
        <v>54</v>
      </c>
    </row>
    <row r="17" spans="1:20" ht="11.25" customHeight="1">
      <c r="A17" s="4">
        <v>15</v>
      </c>
      <c r="B17" s="1" t="s">
        <v>57</v>
      </c>
      <c r="C17" s="3">
        <v>39513</v>
      </c>
      <c r="D17" s="10">
        <v>1</v>
      </c>
      <c r="E17" s="11">
        <v>11</v>
      </c>
      <c r="F17" s="11">
        <v>106</v>
      </c>
      <c r="G17" s="12">
        <v>15727</v>
      </c>
      <c r="H17" s="12">
        <v>5148</v>
      </c>
      <c r="I17" s="12">
        <v>750014</v>
      </c>
      <c r="J17" s="13">
        <v>148.3679245283019</v>
      </c>
      <c r="K17" s="13">
        <v>9.636363636363637</v>
      </c>
      <c r="L17" s="13">
        <v>106</v>
      </c>
      <c r="M17" s="13">
        <v>15727</v>
      </c>
      <c r="N17" s="16">
        <v>0.006797050336646361</v>
      </c>
      <c r="O17" s="16">
        <v>0.006669092253726584</v>
      </c>
      <c r="P17" s="16">
        <v>0.31</v>
      </c>
      <c r="Q17" s="16">
        <v>0.36</v>
      </c>
      <c r="R17" s="2">
        <v>5</v>
      </c>
      <c r="S17" s="6" t="s">
        <v>58</v>
      </c>
      <c r="T17" s="5" t="s">
        <v>30</v>
      </c>
    </row>
    <row r="18" spans="1:20" ht="11.25" customHeight="1">
      <c r="A18" s="4">
        <v>16</v>
      </c>
      <c r="B18" s="1" t="s">
        <v>59</v>
      </c>
      <c r="C18" s="3">
        <v>39506</v>
      </c>
      <c r="D18" s="10">
        <v>1</v>
      </c>
      <c r="E18" s="11">
        <v>8</v>
      </c>
      <c r="F18" s="11">
        <v>107</v>
      </c>
      <c r="G18" s="12">
        <v>15685</v>
      </c>
      <c r="H18" s="12">
        <v>3109</v>
      </c>
      <c r="I18" s="12">
        <v>411123</v>
      </c>
      <c r="J18" s="13">
        <v>146.58878504672896</v>
      </c>
      <c r="K18" s="13">
        <v>13.375</v>
      </c>
      <c r="L18" s="13">
        <v>107</v>
      </c>
      <c r="M18" s="13">
        <v>15685</v>
      </c>
      <c r="N18" s="16">
        <v>0.006861173453029818</v>
      </c>
      <c r="O18" s="16">
        <v>0.0066512819990908285</v>
      </c>
      <c r="P18" s="16">
        <v>-0.26</v>
      </c>
      <c r="Q18" s="16">
        <v>-0.07</v>
      </c>
      <c r="R18" s="2">
        <v>6</v>
      </c>
      <c r="S18" s="6" t="s">
        <v>60</v>
      </c>
      <c r="T18" s="5" t="s">
        <v>24</v>
      </c>
    </row>
    <row r="19" spans="1:20" ht="11.25" customHeight="1">
      <c r="A19" s="4">
        <v>17</v>
      </c>
      <c r="B19" s="1" t="s">
        <v>61</v>
      </c>
      <c r="C19" s="3">
        <v>39534</v>
      </c>
      <c r="D19" s="10">
        <v>1</v>
      </c>
      <c r="E19" s="11">
        <v>7</v>
      </c>
      <c r="F19" s="11">
        <v>42</v>
      </c>
      <c r="G19" s="12">
        <v>4268</v>
      </c>
      <c r="H19" s="12">
        <v>290</v>
      </c>
      <c r="I19" s="12">
        <v>36767</v>
      </c>
      <c r="J19" s="13">
        <v>101.61904761904762</v>
      </c>
      <c r="K19" s="13">
        <v>6</v>
      </c>
      <c r="L19" s="13">
        <v>42</v>
      </c>
      <c r="M19" s="13">
        <v>4268</v>
      </c>
      <c r="N19" s="16">
        <v>0.002693170888105162</v>
      </c>
      <c r="O19" s="16">
        <v>0.0018098611139381357</v>
      </c>
      <c r="P19" s="16">
        <v>-0.83</v>
      </c>
      <c r="Q19" s="16">
        <v>-0.87</v>
      </c>
      <c r="R19" s="2">
        <v>2</v>
      </c>
      <c r="S19" s="6" t="s">
        <v>62</v>
      </c>
      <c r="T19" s="5" t="s">
        <v>24</v>
      </c>
    </row>
    <row r="20" spans="1:20" ht="11.25" customHeight="1">
      <c r="A20" s="4">
        <v>18</v>
      </c>
      <c r="B20" s="1" t="s">
        <v>63</v>
      </c>
      <c r="C20" s="3">
        <v>39471</v>
      </c>
      <c r="D20" s="10">
        <v>1</v>
      </c>
      <c r="E20" s="11">
        <v>2</v>
      </c>
      <c r="F20" s="11">
        <v>11</v>
      </c>
      <c r="G20" s="12">
        <v>869</v>
      </c>
      <c r="H20" s="12">
        <v>12793</v>
      </c>
      <c r="I20" s="12">
        <v>1904915</v>
      </c>
      <c r="J20" s="13">
        <v>79</v>
      </c>
      <c r="K20" s="13">
        <v>5.5</v>
      </c>
      <c r="L20" s="13">
        <v>11</v>
      </c>
      <c r="M20" s="13">
        <v>869</v>
      </c>
      <c r="N20" s="16">
        <v>0.0007053542802180185</v>
      </c>
      <c r="O20" s="16">
        <v>0.0003685026494874039</v>
      </c>
      <c r="P20" s="16" t="s">
        <v>64</v>
      </c>
      <c r="Q20" s="16" t="s">
        <v>64</v>
      </c>
      <c r="R20" s="2">
        <v>11</v>
      </c>
      <c r="S20" s="6" t="s">
        <v>65</v>
      </c>
      <c r="T20" s="5" t="s">
        <v>66</v>
      </c>
    </row>
    <row r="21" spans="3:13" ht="12" customHeight="1">
      <c r="C21" s="7" t="s">
        <v>67</v>
      </c>
      <c r="D21" s="14">
        <f>SUM($D$2:$D$20)</f>
        <v>23</v>
      </c>
      <c r="E21" s="14">
        <f>SUM($E$2:$E$20)</f>
        <v>349</v>
      </c>
      <c r="F21" s="14">
        <f>SUM($F$2:$F$20)</f>
        <v>15595</v>
      </c>
      <c r="G21" s="14">
        <f>SUM($G$2:$G$20)</f>
        <v>2358192</v>
      </c>
      <c r="H21" s="15"/>
      <c r="I21" s="15"/>
      <c r="J21" s="15"/>
      <c r="K21" s="15"/>
      <c r="L21" s="15"/>
      <c r="M21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0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.75"/>
  <cols>
    <col min="1" max="1" width="3.28125" style="0" bestFit="1" customWidth="1"/>
    <col min="2" max="2" width="51.00390625" style="0" bestFit="1" customWidth="1"/>
    <col min="3" max="3" width="10.7109375" style="0" bestFit="1" customWidth="1"/>
    <col min="4" max="4" width="4.00390625" style="0" bestFit="1" customWidth="1"/>
    <col min="5" max="5" width="5.421875" style="0" bestFit="1" customWidth="1"/>
    <col min="6" max="6" width="6.421875" style="0" bestFit="1" customWidth="1"/>
    <col min="7" max="7" width="8.8515625" style="0" bestFit="1" customWidth="1"/>
    <col min="8" max="8" width="5.7109375" style="0" bestFit="1" customWidth="1"/>
    <col min="9" max="9" width="7.8515625" style="0" bestFit="1" customWidth="1"/>
    <col min="10" max="10" width="3.57421875" style="0" bestFit="1" customWidth="1"/>
    <col min="11" max="11" width="3.28125" style="0" bestFit="1" customWidth="1"/>
    <col min="12" max="12" width="4.8515625" style="0" bestFit="1" customWidth="1"/>
    <col min="13" max="13" width="6.57421875" style="0" bestFit="1" customWidth="1"/>
    <col min="14" max="15" width="4.140625" style="0" bestFit="1" customWidth="1"/>
    <col min="16" max="17" width="4.7109375" style="0" bestFit="1" customWidth="1"/>
    <col min="18" max="18" width="3.28125" style="0" bestFit="1" customWidth="1"/>
    <col min="19" max="19" width="29.140625" style="0" bestFit="1" customWidth="1"/>
    <col min="20" max="20" width="15.8515625" style="0" bestFit="1" customWidth="1"/>
    <col min="21" max="21" width="4.00390625" style="0" customWidth="1"/>
    <col min="22" max="22" width="22.28125" style="0" customWidth="1"/>
    <col min="23" max="23" width="15.57421875" style="0" customWidth="1"/>
  </cols>
  <sheetData>
    <row r="1" spans="1:20" ht="35.25" customHeight="1">
      <c r="A1" s="17" t="s">
        <v>68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</row>
    <row r="2" spans="1:20" s="9" customFormat="1" ht="102.75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</row>
    <row r="3" spans="1:20" ht="11.25" customHeight="1">
      <c r="A3" s="4">
        <v>1</v>
      </c>
      <c r="B3" s="1" t="s">
        <v>21</v>
      </c>
      <c r="C3" s="3">
        <v>39541</v>
      </c>
      <c r="D3" s="10">
        <v>11</v>
      </c>
      <c r="E3" s="11">
        <v>241</v>
      </c>
      <c r="F3" s="11">
        <v>23213</v>
      </c>
      <c r="G3" s="12">
        <v>2836787</v>
      </c>
      <c r="H3" s="12">
        <v>23213</v>
      </c>
      <c r="I3" s="12">
        <v>2836787</v>
      </c>
      <c r="J3" s="13">
        <v>122.20682376254685</v>
      </c>
      <c r="K3" s="13">
        <v>96.3195020746888</v>
      </c>
      <c r="L3" s="13">
        <v>2110.2727272727275</v>
      </c>
      <c r="M3" s="13">
        <v>257889.72727272726</v>
      </c>
      <c r="N3" s="16">
        <v>0.5138234057152976</v>
      </c>
      <c r="O3" s="16">
        <v>0.5292743136035578</v>
      </c>
      <c r="P3" s="16" t="s">
        <v>22</v>
      </c>
      <c r="Q3" s="16" t="s">
        <v>22</v>
      </c>
      <c r="R3" s="2">
        <v>1</v>
      </c>
      <c r="S3" s="6" t="s">
        <v>23</v>
      </c>
      <c r="T3" s="5" t="s">
        <v>24</v>
      </c>
    </row>
    <row r="4" spans="1:20" ht="11.25" customHeight="1">
      <c r="A4" s="4">
        <v>2</v>
      </c>
      <c r="B4" s="1" t="s">
        <v>34</v>
      </c>
      <c r="C4" s="3">
        <v>39520</v>
      </c>
      <c r="D4" s="10">
        <v>9</v>
      </c>
      <c r="E4" s="11">
        <v>105</v>
      </c>
      <c r="F4" s="11">
        <v>2828</v>
      </c>
      <c r="G4" s="12">
        <v>353837</v>
      </c>
      <c r="H4" s="12">
        <v>30451</v>
      </c>
      <c r="I4" s="12">
        <v>3872561</v>
      </c>
      <c r="J4" s="13">
        <v>125.11916548797737</v>
      </c>
      <c r="K4" s="13">
        <v>26.933333333333334</v>
      </c>
      <c r="L4" s="13">
        <v>314.22222222222223</v>
      </c>
      <c r="M4" s="13">
        <v>39315.22222222222</v>
      </c>
      <c r="N4" s="16">
        <v>0.06259822476038693</v>
      </c>
      <c r="O4" s="16">
        <v>0.06601723545072015</v>
      </c>
      <c r="P4" s="16">
        <v>-0.4</v>
      </c>
      <c r="Q4" s="16">
        <v>-0.41</v>
      </c>
      <c r="R4" s="2">
        <v>4</v>
      </c>
      <c r="S4" s="6" t="s">
        <v>35</v>
      </c>
      <c r="T4" s="5" t="s">
        <v>36</v>
      </c>
    </row>
    <row r="5" spans="1:20" ht="11.25" customHeight="1">
      <c r="A5" s="4">
        <v>3</v>
      </c>
      <c r="B5" s="1" t="s">
        <v>25</v>
      </c>
      <c r="C5" s="3">
        <v>39541</v>
      </c>
      <c r="D5" s="10">
        <v>6</v>
      </c>
      <c r="E5" s="11">
        <v>126</v>
      </c>
      <c r="F5" s="11">
        <v>2410</v>
      </c>
      <c r="G5" s="12">
        <v>338492</v>
      </c>
      <c r="H5" s="12">
        <v>2410</v>
      </c>
      <c r="I5" s="12">
        <v>338492</v>
      </c>
      <c r="J5" s="13">
        <v>140.45311203319503</v>
      </c>
      <c r="K5" s="13">
        <v>19.126984126984127</v>
      </c>
      <c r="L5" s="13">
        <v>401.6666666666667</v>
      </c>
      <c r="M5" s="13">
        <v>56415.333333333336</v>
      </c>
      <c r="N5" s="16">
        <v>0.0533457290214047</v>
      </c>
      <c r="O5" s="16">
        <v>0.06315423786145928</v>
      </c>
      <c r="P5" s="16" t="s">
        <v>22</v>
      </c>
      <c r="Q5" s="16" t="s">
        <v>22</v>
      </c>
      <c r="R5" s="2">
        <v>1</v>
      </c>
      <c r="S5" s="6" t="s">
        <v>26</v>
      </c>
      <c r="T5" s="5" t="s">
        <v>27</v>
      </c>
    </row>
    <row r="6" spans="1:20" ht="11.25" customHeight="1">
      <c r="A6" s="4">
        <v>4</v>
      </c>
      <c r="B6" s="1" t="s">
        <v>28</v>
      </c>
      <c r="C6" s="3">
        <v>39541</v>
      </c>
      <c r="D6" s="10">
        <v>6</v>
      </c>
      <c r="E6" s="11">
        <v>91</v>
      </c>
      <c r="F6" s="11">
        <v>2038</v>
      </c>
      <c r="G6" s="12">
        <v>272445</v>
      </c>
      <c r="H6" s="12">
        <v>2038</v>
      </c>
      <c r="I6" s="12">
        <v>272445</v>
      </c>
      <c r="J6" s="13">
        <v>133.68253189401375</v>
      </c>
      <c r="K6" s="13">
        <v>22.395604395604394</v>
      </c>
      <c r="L6" s="13">
        <v>339.6666666666667</v>
      </c>
      <c r="M6" s="13">
        <v>45407.5</v>
      </c>
      <c r="N6" s="16">
        <v>0.045111450516855923</v>
      </c>
      <c r="O6" s="16">
        <v>0.05083150069769824</v>
      </c>
      <c r="P6" s="16" t="s">
        <v>22</v>
      </c>
      <c r="Q6" s="16" t="s">
        <v>22</v>
      </c>
      <c r="R6" s="2">
        <v>1</v>
      </c>
      <c r="S6" s="6" t="s">
        <v>29</v>
      </c>
      <c r="T6" s="5" t="s">
        <v>30</v>
      </c>
    </row>
    <row r="7" spans="1:20" ht="11.25" customHeight="1">
      <c r="A7" s="4">
        <v>5</v>
      </c>
      <c r="B7" s="1" t="s">
        <v>39</v>
      </c>
      <c r="C7" s="3">
        <v>39541</v>
      </c>
      <c r="D7" s="10">
        <v>6</v>
      </c>
      <c r="E7" s="11">
        <v>114</v>
      </c>
      <c r="F7" s="11">
        <v>1809</v>
      </c>
      <c r="G7" s="12">
        <v>231486</v>
      </c>
      <c r="H7" s="12">
        <v>1809</v>
      </c>
      <c r="I7" s="12">
        <v>231486</v>
      </c>
      <c r="J7" s="13">
        <v>127.96351575456053</v>
      </c>
      <c r="K7" s="13">
        <v>15.868421052631579</v>
      </c>
      <c r="L7" s="13">
        <v>301.5</v>
      </c>
      <c r="M7" s="13">
        <v>38581</v>
      </c>
      <c r="N7" s="16">
        <v>0.04004249950195896</v>
      </c>
      <c r="O7" s="16">
        <v>0.0431895640239585</v>
      </c>
      <c r="P7" s="16" t="s">
        <v>22</v>
      </c>
      <c r="Q7" s="16" t="s">
        <v>22</v>
      </c>
      <c r="R7" s="2">
        <v>1</v>
      </c>
      <c r="S7" s="6" t="s">
        <v>40</v>
      </c>
      <c r="T7" s="5" t="s">
        <v>36</v>
      </c>
    </row>
    <row r="8" spans="1:20" ht="11.25" customHeight="1">
      <c r="A8" s="4">
        <v>6</v>
      </c>
      <c r="B8" s="1" t="s">
        <v>31</v>
      </c>
      <c r="C8" s="3">
        <v>39534</v>
      </c>
      <c r="D8" s="10">
        <v>6</v>
      </c>
      <c r="E8" s="11">
        <v>79</v>
      </c>
      <c r="F8" s="11">
        <v>1562</v>
      </c>
      <c r="G8" s="12">
        <v>217030</v>
      </c>
      <c r="H8" s="12">
        <v>5003</v>
      </c>
      <c r="I8" s="12">
        <v>688016</v>
      </c>
      <c r="J8" s="13">
        <v>138.94366197183098</v>
      </c>
      <c r="K8" s="13">
        <v>19.772151898734176</v>
      </c>
      <c r="L8" s="13">
        <v>260.3333333333333</v>
      </c>
      <c r="M8" s="13">
        <v>36171.666666666664</v>
      </c>
      <c r="N8" s="16">
        <v>0.03457511565619674</v>
      </c>
      <c r="O8" s="16">
        <v>0.04049243185384738</v>
      </c>
      <c r="P8" s="16">
        <v>-0.55</v>
      </c>
      <c r="Q8" s="16">
        <v>-0.54</v>
      </c>
      <c r="R8" s="2">
        <v>2</v>
      </c>
      <c r="S8" s="6" t="s">
        <v>32</v>
      </c>
      <c r="T8" s="5" t="s">
        <v>33</v>
      </c>
    </row>
    <row r="9" spans="1:20" ht="11.25" customHeight="1">
      <c r="A9" s="4">
        <v>7</v>
      </c>
      <c r="B9" s="1" t="s">
        <v>45</v>
      </c>
      <c r="C9" s="3">
        <v>39478</v>
      </c>
      <c r="D9" s="10">
        <v>12</v>
      </c>
      <c r="E9" s="11">
        <v>72</v>
      </c>
      <c r="F9" s="11">
        <v>1857</v>
      </c>
      <c r="G9" s="12">
        <v>170506</v>
      </c>
      <c r="H9" s="12">
        <v>94473</v>
      </c>
      <c r="I9" s="12">
        <v>9979476</v>
      </c>
      <c r="J9" s="13">
        <v>91.81798599892299</v>
      </c>
      <c r="K9" s="13">
        <v>25.791666666666668</v>
      </c>
      <c r="L9" s="13">
        <v>154.75</v>
      </c>
      <c r="M9" s="13">
        <v>14208.833333333334</v>
      </c>
      <c r="N9" s="16">
        <v>0.041104987050932996</v>
      </c>
      <c r="O9" s="16">
        <v>0.031812203776768654</v>
      </c>
      <c r="P9" s="16">
        <v>-0.26</v>
      </c>
      <c r="Q9" s="16">
        <v>-0.16</v>
      </c>
      <c r="R9" s="2">
        <v>10</v>
      </c>
      <c r="S9" s="6" t="s">
        <v>46</v>
      </c>
      <c r="T9" s="5" t="s">
        <v>24</v>
      </c>
    </row>
    <row r="10" spans="1:20" ht="11.25" customHeight="1">
      <c r="A10" s="4">
        <v>8</v>
      </c>
      <c r="B10" s="1" t="s">
        <v>41</v>
      </c>
      <c r="C10" s="3">
        <v>39527</v>
      </c>
      <c r="D10" s="10">
        <v>7</v>
      </c>
      <c r="E10" s="11">
        <v>82</v>
      </c>
      <c r="F10" s="11">
        <v>1447</v>
      </c>
      <c r="G10" s="12">
        <v>167774</v>
      </c>
      <c r="H10" s="12">
        <v>7831</v>
      </c>
      <c r="I10" s="12">
        <v>915922</v>
      </c>
      <c r="J10" s="13">
        <v>115.94609536973047</v>
      </c>
      <c r="K10" s="13">
        <v>17.646341463414632</v>
      </c>
      <c r="L10" s="13">
        <v>206.71428571428572</v>
      </c>
      <c r="M10" s="13">
        <v>23967.714285714286</v>
      </c>
      <c r="N10" s="16">
        <v>0.03202957257011311</v>
      </c>
      <c r="O10" s="16">
        <v>0.031302480126468184</v>
      </c>
      <c r="P10" s="16">
        <v>-0.4</v>
      </c>
      <c r="Q10" s="16">
        <v>-0.43</v>
      </c>
      <c r="R10" s="2">
        <v>3</v>
      </c>
      <c r="S10" s="6" t="s">
        <v>42</v>
      </c>
      <c r="T10" s="5" t="s">
        <v>36</v>
      </c>
    </row>
    <row r="11" spans="1:20" ht="11.25" customHeight="1">
      <c r="A11" s="4">
        <v>9</v>
      </c>
      <c r="B11" s="1" t="s">
        <v>37</v>
      </c>
      <c r="C11" s="3">
        <v>39534</v>
      </c>
      <c r="D11" s="10">
        <v>4</v>
      </c>
      <c r="E11" s="11">
        <v>42</v>
      </c>
      <c r="F11" s="11">
        <v>1085</v>
      </c>
      <c r="G11" s="12">
        <v>152377</v>
      </c>
      <c r="H11" s="12">
        <v>4405</v>
      </c>
      <c r="I11" s="12">
        <v>595711</v>
      </c>
      <c r="J11" s="13">
        <v>140.43963133640554</v>
      </c>
      <c r="K11" s="13">
        <v>25.833333333333332</v>
      </c>
      <c r="L11" s="13">
        <v>271.25</v>
      </c>
      <c r="M11" s="13">
        <v>38094.25</v>
      </c>
      <c r="N11" s="16">
        <v>0.02401664563826726</v>
      </c>
      <c r="O11" s="16">
        <v>0.028429780622926334</v>
      </c>
      <c r="P11" s="16">
        <v>-0.67</v>
      </c>
      <c r="Q11" s="16">
        <v>-0.66</v>
      </c>
      <c r="R11" s="2">
        <v>2</v>
      </c>
      <c r="S11" s="6" t="s">
        <v>38</v>
      </c>
      <c r="T11" s="5" t="s">
        <v>30</v>
      </c>
    </row>
    <row r="12" spans="1:20" ht="11.25" customHeight="1">
      <c r="A12" s="4">
        <v>10</v>
      </c>
      <c r="B12" s="1" t="s">
        <v>43</v>
      </c>
      <c r="C12" s="3">
        <v>39527</v>
      </c>
      <c r="D12" s="10">
        <v>9</v>
      </c>
      <c r="E12" s="11">
        <v>83</v>
      </c>
      <c r="F12" s="11">
        <v>1233</v>
      </c>
      <c r="G12" s="12">
        <v>135239</v>
      </c>
      <c r="H12" s="12">
        <v>7010</v>
      </c>
      <c r="I12" s="12">
        <v>814453</v>
      </c>
      <c r="J12" s="13">
        <v>109.68288726682887</v>
      </c>
      <c r="K12" s="13">
        <v>14.855421686746988</v>
      </c>
      <c r="L12" s="13">
        <v>137</v>
      </c>
      <c r="M12" s="13">
        <v>15026.555555555555</v>
      </c>
      <c r="N12" s="16">
        <v>0.027292648914270537</v>
      </c>
      <c r="O12" s="16">
        <v>0.02523225356624644</v>
      </c>
      <c r="P12" s="16">
        <v>-0.24</v>
      </c>
      <c r="Q12" s="16">
        <v>-0.29</v>
      </c>
      <c r="R12" s="2">
        <v>3</v>
      </c>
      <c r="S12" s="6" t="s">
        <v>44</v>
      </c>
      <c r="T12" s="5" t="s">
        <v>30</v>
      </c>
    </row>
    <row r="13" spans="1:20" ht="11.25" customHeight="1">
      <c r="A13" s="4">
        <v>11</v>
      </c>
      <c r="B13" s="1" t="s">
        <v>59</v>
      </c>
      <c r="C13" s="3">
        <v>39506</v>
      </c>
      <c r="D13" s="10">
        <v>9</v>
      </c>
      <c r="E13" s="11">
        <v>60</v>
      </c>
      <c r="F13" s="11">
        <v>1005</v>
      </c>
      <c r="G13" s="12">
        <v>81918</v>
      </c>
      <c r="H13" s="12">
        <v>11669</v>
      </c>
      <c r="I13" s="12">
        <v>1195651</v>
      </c>
      <c r="J13" s="13">
        <v>81.51044776119403</v>
      </c>
      <c r="K13" s="13">
        <v>16.75</v>
      </c>
      <c r="L13" s="13">
        <v>111.66666666666667</v>
      </c>
      <c r="M13" s="13">
        <v>9102</v>
      </c>
      <c r="N13" s="16">
        <v>0.022245833056643866</v>
      </c>
      <c r="O13" s="16">
        <v>0.01528387334747947</v>
      </c>
      <c r="P13" s="16">
        <v>0.41</v>
      </c>
      <c r="Q13" s="16">
        <v>0.13</v>
      </c>
      <c r="R13" s="2">
        <v>6</v>
      </c>
      <c r="S13" s="6" t="s">
        <v>60</v>
      </c>
      <c r="T13" s="5" t="s">
        <v>24</v>
      </c>
    </row>
    <row r="14" spans="1:20" ht="11.25" customHeight="1">
      <c r="A14" s="4">
        <v>12</v>
      </c>
      <c r="B14" s="1" t="s">
        <v>69</v>
      </c>
      <c r="C14" s="3">
        <v>39534</v>
      </c>
      <c r="D14" s="10">
        <v>6</v>
      </c>
      <c r="E14" s="11">
        <v>56</v>
      </c>
      <c r="F14" s="11">
        <v>726</v>
      </c>
      <c r="G14" s="12">
        <v>73686</v>
      </c>
      <c r="H14" s="12">
        <v>2081</v>
      </c>
      <c r="I14" s="12">
        <v>216658</v>
      </c>
      <c r="J14" s="13">
        <v>101.49586776859505</v>
      </c>
      <c r="K14" s="13">
        <v>12.964285714285714</v>
      </c>
      <c r="L14" s="13">
        <v>121</v>
      </c>
      <c r="M14" s="13">
        <v>12281</v>
      </c>
      <c r="N14" s="16">
        <v>0.016070124178232285</v>
      </c>
      <c r="O14" s="16">
        <v>0.01374798568669123</v>
      </c>
      <c r="P14" s="16">
        <v>-0.46</v>
      </c>
      <c r="Q14" s="16">
        <v>-0.48</v>
      </c>
      <c r="R14" s="2">
        <v>2</v>
      </c>
      <c r="S14" s="6" t="s">
        <v>70</v>
      </c>
      <c r="T14" s="5" t="s">
        <v>30</v>
      </c>
    </row>
    <row r="15" spans="1:20" ht="11.25" customHeight="1">
      <c r="A15" s="4">
        <v>13</v>
      </c>
      <c r="B15" s="1" t="s">
        <v>57</v>
      </c>
      <c r="C15" s="3">
        <v>39513</v>
      </c>
      <c r="D15" s="10">
        <v>8</v>
      </c>
      <c r="E15" s="11">
        <v>53</v>
      </c>
      <c r="F15" s="11">
        <v>719</v>
      </c>
      <c r="G15" s="12">
        <v>65963</v>
      </c>
      <c r="H15" s="12">
        <v>12326</v>
      </c>
      <c r="I15" s="12">
        <v>1487835</v>
      </c>
      <c r="J15" s="13">
        <v>91.74269819193324</v>
      </c>
      <c r="K15" s="13">
        <v>13.566037735849056</v>
      </c>
      <c r="L15" s="13">
        <v>89.875</v>
      </c>
      <c r="M15" s="13">
        <v>8245.375</v>
      </c>
      <c r="N15" s="16">
        <v>0.01591517807734024</v>
      </c>
      <c r="O15" s="16">
        <v>0.01230706484069177</v>
      </c>
      <c r="P15" s="16">
        <v>-0.11</v>
      </c>
      <c r="Q15" s="16">
        <v>-0.04</v>
      </c>
      <c r="R15" s="2">
        <v>5</v>
      </c>
      <c r="S15" s="6" t="s">
        <v>58</v>
      </c>
      <c r="T15" s="5" t="s">
        <v>30</v>
      </c>
    </row>
    <row r="16" spans="1:20" ht="11.25" customHeight="1">
      <c r="A16" s="4">
        <v>14</v>
      </c>
      <c r="B16" s="1" t="s">
        <v>71</v>
      </c>
      <c r="C16" s="3">
        <v>39506</v>
      </c>
      <c r="D16" s="10">
        <v>5</v>
      </c>
      <c r="E16" s="11">
        <v>27</v>
      </c>
      <c r="F16" s="11">
        <v>667</v>
      </c>
      <c r="G16" s="12">
        <v>53571</v>
      </c>
      <c r="H16" s="12">
        <v>13641</v>
      </c>
      <c r="I16" s="12">
        <v>1715629</v>
      </c>
      <c r="J16" s="13">
        <v>80.31634182908546</v>
      </c>
      <c r="K16" s="13">
        <v>24.703703703703702</v>
      </c>
      <c r="L16" s="13">
        <v>133.4</v>
      </c>
      <c r="M16" s="13">
        <v>10714.2</v>
      </c>
      <c r="N16" s="16">
        <v>0.014764149899285034</v>
      </c>
      <c r="O16" s="16">
        <v>0.009995024037425507</v>
      </c>
      <c r="P16" s="16">
        <v>0.31</v>
      </c>
      <c r="Q16" s="16">
        <v>0</v>
      </c>
      <c r="R16" s="2">
        <v>6</v>
      </c>
      <c r="S16" s="6" t="s">
        <v>72</v>
      </c>
      <c r="T16" s="5" t="s">
        <v>36</v>
      </c>
    </row>
    <row r="17" spans="1:20" ht="11.25" customHeight="1">
      <c r="A17" s="4">
        <v>15</v>
      </c>
      <c r="B17" s="1" t="s">
        <v>73</v>
      </c>
      <c r="C17" s="3">
        <v>39492</v>
      </c>
      <c r="D17" s="10">
        <v>9</v>
      </c>
      <c r="E17" s="11">
        <v>25</v>
      </c>
      <c r="F17" s="11">
        <v>634</v>
      </c>
      <c r="G17" s="12">
        <v>42516</v>
      </c>
      <c r="H17" s="12">
        <v>26927</v>
      </c>
      <c r="I17" s="12">
        <v>2928229</v>
      </c>
      <c r="J17" s="13">
        <v>67.05993690851734</v>
      </c>
      <c r="K17" s="13">
        <v>25.36</v>
      </c>
      <c r="L17" s="13">
        <v>70.44444444444444</v>
      </c>
      <c r="M17" s="13">
        <v>4724</v>
      </c>
      <c r="N17" s="16">
        <v>0.014033689709365384</v>
      </c>
      <c r="O17" s="16">
        <v>0.007932434376345091</v>
      </c>
      <c r="P17" s="16">
        <v>-0.61</v>
      </c>
      <c r="Q17" s="16">
        <v>-0.71</v>
      </c>
      <c r="R17" s="2">
        <v>8</v>
      </c>
      <c r="S17" s="6" t="s">
        <v>74</v>
      </c>
      <c r="T17" s="5" t="s">
        <v>24</v>
      </c>
    </row>
    <row r="18" spans="1:20" ht="11.25" customHeight="1">
      <c r="A18" s="4">
        <v>16</v>
      </c>
      <c r="B18" s="1" t="s">
        <v>52</v>
      </c>
      <c r="C18" s="3">
        <v>39513</v>
      </c>
      <c r="D18" s="10">
        <v>2</v>
      </c>
      <c r="E18" s="11">
        <v>12</v>
      </c>
      <c r="F18" s="11">
        <v>303</v>
      </c>
      <c r="G18" s="12">
        <v>38208</v>
      </c>
      <c r="H18" s="12">
        <v>7903</v>
      </c>
      <c r="I18" s="12">
        <v>1067828</v>
      </c>
      <c r="J18" s="13">
        <v>126.0990099009901</v>
      </c>
      <c r="K18" s="13">
        <v>25.25</v>
      </c>
      <c r="L18" s="13">
        <v>151.5</v>
      </c>
      <c r="M18" s="13">
        <v>19104</v>
      </c>
      <c r="N18" s="16">
        <v>0.006706952652898598</v>
      </c>
      <c r="O18" s="16">
        <v>0.007128668093221217</v>
      </c>
      <c r="P18" s="16">
        <v>-0.76</v>
      </c>
      <c r="Q18" s="16">
        <v>-0.76</v>
      </c>
      <c r="R18" s="2">
        <v>5</v>
      </c>
      <c r="S18" s="6" t="s">
        <v>53</v>
      </c>
      <c r="T18" s="5" t="s">
        <v>54</v>
      </c>
    </row>
    <row r="19" spans="1:20" ht="11.25" customHeight="1">
      <c r="A19" s="4">
        <v>17</v>
      </c>
      <c r="B19" s="1" t="s">
        <v>50</v>
      </c>
      <c r="C19" s="3">
        <v>39506</v>
      </c>
      <c r="D19" s="10">
        <v>4</v>
      </c>
      <c r="E19" s="11">
        <v>20</v>
      </c>
      <c r="F19" s="11">
        <v>360</v>
      </c>
      <c r="G19" s="12">
        <v>38122</v>
      </c>
      <c r="H19" s="12">
        <v>10102</v>
      </c>
      <c r="I19" s="12">
        <v>1326325</v>
      </c>
      <c r="J19" s="13">
        <v>105.89444444444445</v>
      </c>
      <c r="K19" s="13">
        <v>18</v>
      </c>
      <c r="L19" s="13">
        <v>90</v>
      </c>
      <c r="M19" s="13">
        <v>9530.5</v>
      </c>
      <c r="N19" s="16">
        <v>0.007968656617305265</v>
      </c>
      <c r="O19" s="16">
        <v>0.007112622619602681</v>
      </c>
      <c r="P19" s="16">
        <v>-0.56</v>
      </c>
      <c r="Q19" s="16">
        <v>-0.65</v>
      </c>
      <c r="R19" s="2">
        <v>6</v>
      </c>
      <c r="S19" s="6" t="s">
        <v>51</v>
      </c>
      <c r="T19" s="5" t="s">
        <v>30</v>
      </c>
    </row>
    <row r="20" spans="1:20" ht="11.25" customHeight="1">
      <c r="A20" s="4">
        <v>18</v>
      </c>
      <c r="B20" s="1" t="s">
        <v>47</v>
      </c>
      <c r="C20" s="3">
        <v>39534</v>
      </c>
      <c r="D20" s="10">
        <v>2</v>
      </c>
      <c r="E20" s="11">
        <v>18</v>
      </c>
      <c r="F20" s="11">
        <v>575</v>
      </c>
      <c r="G20" s="12">
        <v>32750</v>
      </c>
      <c r="H20" s="12">
        <v>1209</v>
      </c>
      <c r="I20" s="12">
        <v>55849</v>
      </c>
      <c r="J20" s="13">
        <v>56.95652173913044</v>
      </c>
      <c r="K20" s="13">
        <v>31.944444444444443</v>
      </c>
      <c r="L20" s="13">
        <v>287.5</v>
      </c>
      <c r="M20" s="13">
        <v>16375</v>
      </c>
      <c r="N20" s="16">
        <v>0.012727715430418134</v>
      </c>
      <c r="O20" s="16">
        <v>0.006110340244268081</v>
      </c>
      <c r="P20" s="16">
        <v>-0.09</v>
      </c>
      <c r="Q20" s="16">
        <v>0.42</v>
      </c>
      <c r="R20" s="2">
        <v>2</v>
      </c>
      <c r="S20" s="6" t="s">
        <v>48</v>
      </c>
      <c r="T20" s="5" t="s">
        <v>49</v>
      </c>
    </row>
    <row r="21" spans="1:20" ht="11.25" customHeight="1">
      <c r="A21" s="4">
        <v>19</v>
      </c>
      <c r="B21" s="1" t="s">
        <v>55</v>
      </c>
      <c r="C21" s="3">
        <v>39527</v>
      </c>
      <c r="D21" s="10">
        <v>1</v>
      </c>
      <c r="E21" s="11">
        <v>8</v>
      </c>
      <c r="F21" s="11">
        <v>145</v>
      </c>
      <c r="G21" s="12">
        <v>18714</v>
      </c>
      <c r="H21" s="12">
        <v>1457</v>
      </c>
      <c r="I21" s="12">
        <v>182554</v>
      </c>
      <c r="J21" s="13">
        <v>129.06206896551726</v>
      </c>
      <c r="K21" s="13">
        <v>18.125</v>
      </c>
      <c r="L21" s="13">
        <v>145</v>
      </c>
      <c r="M21" s="13">
        <v>18714</v>
      </c>
      <c r="N21" s="16">
        <v>0.0032095978041923987</v>
      </c>
      <c r="O21" s="16">
        <v>0.003491569689503294</v>
      </c>
      <c r="P21" s="16">
        <v>-0.65</v>
      </c>
      <c r="Q21" s="16">
        <v>-0.65</v>
      </c>
      <c r="R21" s="2">
        <v>3</v>
      </c>
      <c r="S21" s="6" t="s">
        <v>56</v>
      </c>
      <c r="T21" s="5" t="s">
        <v>54</v>
      </c>
    </row>
    <row r="22" spans="1:20" ht="11.25" customHeight="1">
      <c r="A22" s="4">
        <v>20</v>
      </c>
      <c r="B22" s="1" t="s">
        <v>63</v>
      </c>
      <c r="C22" s="3">
        <v>39471</v>
      </c>
      <c r="D22" s="10">
        <v>6</v>
      </c>
      <c r="E22" s="11">
        <v>9</v>
      </c>
      <c r="F22" s="11">
        <v>214</v>
      </c>
      <c r="G22" s="12">
        <v>13699</v>
      </c>
      <c r="H22" s="12">
        <v>32242</v>
      </c>
      <c r="I22" s="12">
        <v>3878519</v>
      </c>
      <c r="J22" s="13">
        <v>64.01401869158879</v>
      </c>
      <c r="K22" s="13">
        <v>23.77777777777778</v>
      </c>
      <c r="L22" s="13">
        <v>35.666666666666664</v>
      </c>
      <c r="M22" s="13">
        <v>2283.1666666666665</v>
      </c>
      <c r="N22" s="16">
        <v>0.004736923655842574</v>
      </c>
      <c r="O22" s="16">
        <v>0.0025558946872130824</v>
      </c>
      <c r="P22" s="16">
        <v>-0.5</v>
      </c>
      <c r="Q22" s="16">
        <v>-0.55</v>
      </c>
      <c r="R22" s="2">
        <v>11</v>
      </c>
      <c r="S22" s="6" t="s">
        <v>65</v>
      </c>
      <c r="T22" s="5" t="s">
        <v>66</v>
      </c>
    </row>
    <row r="23" spans="1:20" ht="11.25" customHeight="1">
      <c r="A23" s="4">
        <v>21</v>
      </c>
      <c r="B23" s="1" t="s">
        <v>75</v>
      </c>
      <c r="C23" s="3">
        <v>39520</v>
      </c>
      <c r="D23" s="10">
        <v>4</v>
      </c>
      <c r="E23" s="11">
        <v>6</v>
      </c>
      <c r="F23" s="11">
        <v>85</v>
      </c>
      <c r="G23" s="12">
        <v>5711</v>
      </c>
      <c r="H23" s="12">
        <v>2418</v>
      </c>
      <c r="I23" s="12">
        <v>301330</v>
      </c>
      <c r="J23" s="13">
        <v>67.18823529411765</v>
      </c>
      <c r="K23" s="13">
        <v>14.166666666666666</v>
      </c>
      <c r="L23" s="13">
        <v>21.25</v>
      </c>
      <c r="M23" s="13">
        <v>1427.75</v>
      </c>
      <c r="N23" s="16">
        <v>0.0018814883679748545</v>
      </c>
      <c r="O23" s="16">
        <v>0.001065531393435573</v>
      </c>
      <c r="P23" s="16">
        <v>-0.76</v>
      </c>
      <c r="Q23" s="16">
        <v>-0.85</v>
      </c>
      <c r="R23" s="2">
        <v>4</v>
      </c>
      <c r="S23" s="6" t="s">
        <v>76</v>
      </c>
      <c r="T23" s="5" t="s">
        <v>30</v>
      </c>
    </row>
    <row r="24" spans="1:20" ht="11.25" customHeight="1">
      <c r="A24" s="4">
        <v>22</v>
      </c>
      <c r="B24" s="1" t="s">
        <v>61</v>
      </c>
      <c r="C24" s="3">
        <v>39534</v>
      </c>
      <c r="D24" s="10">
        <v>2</v>
      </c>
      <c r="E24" s="11">
        <v>8</v>
      </c>
      <c r="F24" s="11">
        <v>52</v>
      </c>
      <c r="G24" s="12">
        <v>4961</v>
      </c>
      <c r="H24" s="12">
        <v>408</v>
      </c>
      <c r="I24" s="12">
        <v>44356</v>
      </c>
      <c r="J24" s="13">
        <v>95.40384615384616</v>
      </c>
      <c r="K24" s="13">
        <v>6.5</v>
      </c>
      <c r="L24" s="13">
        <v>26</v>
      </c>
      <c r="M24" s="13">
        <v>2480.5</v>
      </c>
      <c r="N24" s="16">
        <v>0.001151028178055205</v>
      </c>
      <c r="O24" s="16">
        <v>0.000925599937459968</v>
      </c>
      <c r="P24" s="16">
        <v>-0.85</v>
      </c>
      <c r="Q24" s="16">
        <v>-0.87</v>
      </c>
      <c r="R24" s="2">
        <v>2</v>
      </c>
      <c r="S24" s="6" t="s">
        <v>62</v>
      </c>
      <c r="T24" s="5" t="s">
        <v>24</v>
      </c>
    </row>
    <row r="25" spans="1:20" ht="11.25" customHeight="1">
      <c r="A25" s="4">
        <v>23</v>
      </c>
      <c r="B25" s="1" t="s">
        <v>77</v>
      </c>
      <c r="C25" s="3">
        <v>39506</v>
      </c>
      <c r="D25" s="10">
        <v>2</v>
      </c>
      <c r="E25" s="11">
        <v>5</v>
      </c>
      <c r="F25" s="11">
        <v>77</v>
      </c>
      <c r="G25" s="12">
        <v>4555</v>
      </c>
      <c r="H25" s="12">
        <v>8216</v>
      </c>
      <c r="I25" s="12">
        <v>1008552</v>
      </c>
      <c r="J25" s="13">
        <v>59.15584415584416</v>
      </c>
      <c r="K25" s="13">
        <v>15.4</v>
      </c>
      <c r="L25" s="13">
        <v>38.5</v>
      </c>
      <c r="M25" s="13">
        <v>2277.5</v>
      </c>
      <c r="N25" s="16">
        <v>0.0017044071098125152</v>
      </c>
      <c r="O25" s="16">
        <v>0.0008498503759585071</v>
      </c>
      <c r="P25" s="16">
        <v>-0.88</v>
      </c>
      <c r="Q25" s="16">
        <v>-0.93</v>
      </c>
      <c r="R25" s="2">
        <v>6</v>
      </c>
      <c r="S25" s="6" t="s">
        <v>78</v>
      </c>
      <c r="T25" s="5" t="s">
        <v>36</v>
      </c>
    </row>
    <row r="26" spans="1:20" ht="11.25" customHeight="1">
      <c r="A26" s="4">
        <v>24</v>
      </c>
      <c r="B26" s="1" t="s">
        <v>79</v>
      </c>
      <c r="C26" s="3">
        <v>39499</v>
      </c>
      <c r="D26" s="10">
        <v>4</v>
      </c>
      <c r="E26" s="11">
        <v>6</v>
      </c>
      <c r="F26" s="11">
        <v>74</v>
      </c>
      <c r="G26" s="12">
        <v>4500</v>
      </c>
      <c r="H26" s="12">
        <v>1858</v>
      </c>
      <c r="I26" s="12">
        <v>193507</v>
      </c>
      <c r="J26" s="13">
        <v>60.810810810810814</v>
      </c>
      <c r="K26" s="13">
        <v>12.333333333333334</v>
      </c>
      <c r="L26" s="13">
        <v>18.5</v>
      </c>
      <c r="M26" s="13">
        <v>1125</v>
      </c>
      <c r="N26" s="16">
        <v>0.001638001638001638</v>
      </c>
      <c r="O26" s="16">
        <v>0.0008395887358536295</v>
      </c>
      <c r="P26" s="16">
        <v>-0.45</v>
      </c>
      <c r="Q26" s="16">
        <v>-0.56</v>
      </c>
      <c r="R26" s="2">
        <v>7</v>
      </c>
      <c r="S26" s="6" t="s">
        <v>80</v>
      </c>
      <c r="T26" s="5" t="s">
        <v>66</v>
      </c>
    </row>
    <row r="27" spans="1:20" ht="11.25" customHeight="1">
      <c r="A27" s="4">
        <v>25</v>
      </c>
      <c r="B27" s="1" t="s">
        <v>81</v>
      </c>
      <c r="C27" s="3">
        <v>39450</v>
      </c>
      <c r="D27" s="10">
        <v>1</v>
      </c>
      <c r="E27" s="11">
        <v>3</v>
      </c>
      <c r="F27" s="11">
        <v>21</v>
      </c>
      <c r="G27" s="12">
        <v>2113</v>
      </c>
      <c r="H27" s="12">
        <v>842</v>
      </c>
      <c r="I27" s="12">
        <v>90399</v>
      </c>
      <c r="J27" s="13">
        <v>100.61904761904762</v>
      </c>
      <c r="K27" s="13">
        <v>7</v>
      </c>
      <c r="L27" s="13">
        <v>21</v>
      </c>
      <c r="M27" s="13">
        <v>2113</v>
      </c>
      <c r="N27" s="16">
        <v>0.0004648383026761405</v>
      </c>
      <c r="O27" s="16">
        <v>0.0003942335553019376</v>
      </c>
      <c r="P27" s="16">
        <v>0.24</v>
      </c>
      <c r="Q27" s="16">
        <v>0</v>
      </c>
      <c r="R27" s="2">
        <v>14</v>
      </c>
      <c r="S27" s="6" t="s">
        <v>82</v>
      </c>
      <c r="T27" s="5" t="s">
        <v>54</v>
      </c>
    </row>
    <row r="28" spans="1:20" ht="11.25" customHeight="1">
      <c r="A28" s="4">
        <v>26</v>
      </c>
      <c r="B28" s="1" t="s">
        <v>83</v>
      </c>
      <c r="C28" s="3">
        <v>39499</v>
      </c>
      <c r="D28" s="10">
        <v>1</v>
      </c>
      <c r="E28" s="11">
        <v>4</v>
      </c>
      <c r="F28" s="11">
        <v>27</v>
      </c>
      <c r="G28" s="12">
        <v>2092</v>
      </c>
      <c r="H28" s="12">
        <v>1686</v>
      </c>
      <c r="I28" s="12">
        <v>195492</v>
      </c>
      <c r="J28" s="13">
        <v>77.48148148148148</v>
      </c>
      <c r="K28" s="13">
        <v>6.75</v>
      </c>
      <c r="L28" s="13">
        <v>27</v>
      </c>
      <c r="M28" s="13">
        <v>2092</v>
      </c>
      <c r="N28" s="16">
        <v>0.000597649246297895</v>
      </c>
      <c r="O28" s="16">
        <v>0.0003903154745346206</v>
      </c>
      <c r="P28" s="16">
        <v>-0.8</v>
      </c>
      <c r="Q28" s="16">
        <v>-0.85</v>
      </c>
      <c r="R28" s="2">
        <v>7</v>
      </c>
      <c r="S28" s="6" t="s">
        <v>84</v>
      </c>
      <c r="T28" s="5" t="s">
        <v>66</v>
      </c>
    </row>
    <row r="29" spans="1:20" ht="11.25" customHeight="1">
      <c r="A29" s="4">
        <v>27</v>
      </c>
      <c r="B29" s="1" t="s">
        <v>85</v>
      </c>
      <c r="C29" s="3">
        <v>39492</v>
      </c>
      <c r="D29" s="10">
        <v>1</v>
      </c>
      <c r="E29" s="11">
        <v>1</v>
      </c>
      <c r="F29" s="11">
        <v>11</v>
      </c>
      <c r="G29" s="12">
        <v>715</v>
      </c>
      <c r="H29" s="12">
        <v>12654</v>
      </c>
      <c r="I29" s="12">
        <v>1602125</v>
      </c>
      <c r="J29" s="13">
        <v>65</v>
      </c>
      <c r="K29" s="13">
        <v>11</v>
      </c>
      <c r="L29" s="13">
        <v>11</v>
      </c>
      <c r="M29" s="13">
        <v>715</v>
      </c>
      <c r="N29" s="16">
        <v>0.00024348672997321646</v>
      </c>
      <c r="O29" s="16">
        <v>0.00013340132136341</v>
      </c>
      <c r="P29" s="16">
        <v>-0.98</v>
      </c>
      <c r="Q29" s="16">
        <v>-0.99</v>
      </c>
      <c r="R29" s="2">
        <v>8</v>
      </c>
      <c r="S29" s="6" t="s">
        <v>86</v>
      </c>
      <c r="T29" s="5" t="s">
        <v>54</v>
      </c>
    </row>
    <row r="30" spans="3:13" ht="12" customHeight="1">
      <c r="C30" s="7" t="s">
        <v>67</v>
      </c>
      <c r="D30" s="14">
        <f>SUM($D$2:$D$29)</f>
        <v>143</v>
      </c>
      <c r="E30" s="14">
        <f>SUM($E$2:$E$29)</f>
        <v>1356</v>
      </c>
      <c r="F30" s="14">
        <f>SUM($F$2:$F$29)</f>
        <v>45177</v>
      </c>
      <c r="G30" s="14">
        <f>SUM($G$2:$G$29)</f>
        <v>5359767</v>
      </c>
      <c r="H30" s="15"/>
      <c r="I30" s="15"/>
      <c r="J30" s="15"/>
      <c r="K30" s="15"/>
      <c r="L30" s="15"/>
      <c r="M30" s="15"/>
    </row>
  </sheetData>
  <mergeCells count="1">
    <mergeCell ref="A1:T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Entrant</cp:lastModifiedBy>
  <dcterms:created xsi:type="dcterms:W3CDTF">2008-04-10T12:12:05Z</dcterms:created>
  <dcterms:modified xsi:type="dcterms:W3CDTF">2008-04-10T13:01:55Z</dcterms:modified>
  <cp:category/>
  <cp:version/>
  <cp:contentType/>
  <cp:contentStatus/>
</cp:coreProperties>
</file>