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<sst xmlns="http://schemas.openxmlformats.org/spreadsheetml/2006/main" count="135" uniqueCount="60">
  <si>
    <t>RESULTS of FILMS for Weekend 25. 12. 2008 - 28. 12.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</si>
  <si>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</si>
  <si>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</si>
  <si>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</si>
  <si>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</si>
  <si>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</si>
  <si>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</si>
  <si>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</si>
  <si>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</si>
  <si>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</si>
  <si>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</si>
  <si>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</si>
  <si>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</si>
  <si>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</si>
  <si>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</si>
  <si>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</si>
  <si>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</si>
  <si>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</si>
  <si>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</si>
  <si>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</si>
  <si>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</si>
  <si>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AUSTRALIA</t>
  </si>
  <si>
    <t>NEW</t>
  </si>
  <si>
    <t>Australia</t>
  </si>
  <si>
    <t>TATRAFILM</t>
  </si>
  <si>
    <t>DAY THE EARTH STOOD STILL, THE</t>
  </si>
  <si>
    <t>Deň keď sa zastavila zem</t>
  </si>
  <si>
    <t>MADAGASCAR 2</t>
  </si>
  <si>
    <t>Madagaskar 2</t>
  </si>
  <si>
    <t>OPEN SEASON 2</t>
  </si>
  <si>
    <t>Lovecká sezóna 2</t>
  </si>
  <si>
    <t>OTHER BOLYEN GIRL, THE</t>
  </si>
  <si>
    <t>Kráľova priazeň</t>
  </si>
  <si>
    <t>Palace Pictures</t>
  </si>
  <si>
    <t>FOUR CHRISTMAS</t>
  </si>
  <si>
    <t>Vianoce na štvrtú</t>
  </si>
  <si>
    <t>CONTINENTAL FILM</t>
  </si>
  <si>
    <t>HIGH SCHOOL MUSICAL 3: SENIOR YEAR</t>
  </si>
  <si>
    <t>High School Musical 3: Posledný rok</t>
  </si>
  <si>
    <t>SATURN</t>
  </si>
  <si>
    <t>ORPHANAGE, THE</t>
  </si>
  <si>
    <t>Sirotinec</t>
  </si>
  <si>
    <t>SPI International</t>
  </si>
  <si>
    <t>NIKO - LENTAJAN POIKA</t>
  </si>
  <si>
    <t>Niko a cesta ku hviezdam</t>
  </si>
  <si>
    <t>2 DAYS IN PARIS</t>
  </si>
  <si>
    <t>2 dni v Paríži</t>
  </si>
  <si>
    <t>BODY OF LIES</t>
  </si>
  <si>
    <t>Pavučina lží</t>
  </si>
  <si>
    <t>PRIDE AND GLORY</t>
  </si>
  <si>
    <t>Česť a sláva</t>
  </si>
  <si>
    <t>FORBIDDEN KINGDOM, THE</t>
  </si>
  <si>
    <t>Zakázané kráľovstvo</t>
  </si>
  <si>
    <t>Total Prints:</t>
  </si>
  <si>
    <t>RESULTS of FILMS for Weekend 25. 12. 2008 - 28. 12. 2008 Nationwide (incl. Bratislava)</t>
  </si>
  <si>
    <t>CINKA PANNA</t>
  </si>
  <si>
    <t>-</t>
  </si>
  <si>
    <t>Cinka panna</t>
  </si>
  <si>
    <t>DEATH RACE</t>
  </si>
  <si>
    <t>Rallye smrti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</si>
</sst>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4" width="3.28125" style="0" bestFit="1" customWidth="1"/>
    <col min="5" max="5" width="4.00390625" style="0" bestFit="1" customWidth="1"/>
    <col min="6" max="6" width="5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1" width="3.28125" style="0" bestFit="1" customWidth="1"/>
    <col min="12" max="12" width="3.57421875" style="0" bestFit="1" customWidth="1"/>
    <col min="13" max="13" width="5.7109375" style="0" bestFit="1" customWidth="1"/>
    <col min="14" max="15" width="4.140625" style="0" bestFit="1" customWidth="1"/>
    <col min="16" max="17" width="4.7109375" style="0" bestFit="1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39807</v>
      </c>
      <c r="D3" s="10">
        <v>6</v>
      </c>
      <c r="E3" s="11">
        <v>38</v>
      </c>
      <c r="F3" s="11">
        <v>1627</v>
      </c>
      <c r="G3" s="12">
        <v>257135</v>
      </c>
      <c r="H3" s="12">
        <v>1627</v>
      </c>
      <c r="I3" s="12">
        <v>257135</v>
      </c>
      <c r="J3" s="13">
        <v>158.04240934234787</v>
      </c>
      <c r="K3" s="13">
        <v>42.81578947368421</v>
      </c>
      <c r="L3" s="13">
        <v>271.1666666666667</v>
      </c>
      <c r="M3" s="13">
        <v>42855.833333333336</v>
      </c>
      <c r="N3" s="16">
        <v>0.16771466859086692</v>
      </c>
      <c r="O3" s="16">
        <v>0.18359913860812097</v>
      </c>
      <c r="P3" s="16" t="s">
        <v>22</v>
      </c>
      <c r="Q3" s="16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39793</v>
      </c>
      <c r="D4" s="10">
        <v>6</v>
      </c>
      <c r="E4" s="11">
        <v>28</v>
      </c>
      <c r="F4" s="11">
        <v>1412</v>
      </c>
      <c r="G4" s="12">
        <v>224075</v>
      </c>
      <c r="H4" s="12">
        <v>10016</v>
      </c>
      <c r="I4" s="12">
        <v>1569748</v>
      </c>
      <c r="J4" s="13">
        <v>158.69334277620396</v>
      </c>
      <c r="K4" s="13">
        <v>50.42857142857143</v>
      </c>
      <c r="L4" s="13">
        <v>235.33333333333334</v>
      </c>
      <c r="M4" s="13">
        <v>37345.833333333336</v>
      </c>
      <c r="N4" s="16">
        <v>0.14555200494794351</v>
      </c>
      <c r="O4" s="16">
        <v>0.1599936880767484</v>
      </c>
      <c r="P4" s="16">
        <v>-0.4</v>
      </c>
      <c r="Q4" s="16">
        <v>-0.4</v>
      </c>
      <c r="R4" s="2">
        <v>3</v>
      </c>
      <c r="S4" s="6" t="s">
        <v>26</v>
      </c>
      <c r="T4" s="5" t="s">
        <v>24</v>
      </c>
    </row>
    <row r="5" spans="1:20" ht="11.25" customHeight="1">
      <c r="A5" s="4">
        <v>3</v>
      </c>
      <c r="B5" s="1" t="s">
        <v>27</v>
      </c>
      <c r="C5" s="3">
        <v>39765</v>
      </c>
      <c r="D5" s="10">
        <v>6</v>
      </c>
      <c r="E5" s="11">
        <v>25</v>
      </c>
      <c r="F5" s="11">
        <v>1185</v>
      </c>
      <c r="G5" s="12">
        <v>172130</v>
      </c>
      <c r="H5" s="12">
        <v>66573</v>
      </c>
      <c r="I5" s="12">
        <v>9507734</v>
      </c>
      <c r="J5" s="13">
        <v>145.25738396624473</v>
      </c>
      <c r="K5" s="13">
        <v>47.4</v>
      </c>
      <c r="L5" s="13">
        <v>197.5</v>
      </c>
      <c r="M5" s="13">
        <v>28688.333333333332</v>
      </c>
      <c r="N5" s="16">
        <v>0.12215235542727554</v>
      </c>
      <c r="O5" s="16">
        <v>0.12290399878902468</v>
      </c>
      <c r="P5" s="16">
        <v>-0.25</v>
      </c>
      <c r="Q5" s="16">
        <v>-0.23</v>
      </c>
      <c r="R5" s="2">
        <v>7</v>
      </c>
      <c r="S5" s="6" t="s">
        <v>28</v>
      </c>
      <c r="T5" s="5" t="s">
        <v>24</v>
      </c>
    </row>
    <row r="6" spans="1:20" ht="11.25" customHeight="1">
      <c r="A6" s="4">
        <v>4</v>
      </c>
      <c r="B6" s="1" t="s">
        <v>29</v>
      </c>
      <c r="C6" s="3">
        <v>39800</v>
      </c>
      <c r="D6" s="10">
        <v>3</v>
      </c>
      <c r="E6" s="11">
        <v>21</v>
      </c>
      <c r="F6" s="11">
        <v>1152</v>
      </c>
      <c r="G6" s="12">
        <v>165629</v>
      </c>
      <c r="H6" s="12">
        <v>3535</v>
      </c>
      <c r="I6" s="12">
        <v>510717</v>
      </c>
      <c r="J6" s="13">
        <v>143.77517361111111</v>
      </c>
      <c r="K6" s="13">
        <v>54.857142857142854</v>
      </c>
      <c r="L6" s="13">
        <v>384</v>
      </c>
      <c r="M6" s="13">
        <v>55209.666666666664</v>
      </c>
      <c r="N6" s="16">
        <v>0.11875064426347799</v>
      </c>
      <c r="O6" s="16">
        <v>0.11826216473262864</v>
      </c>
      <c r="P6" s="16">
        <v>-0.35</v>
      </c>
      <c r="Q6" s="16">
        <v>-0.35</v>
      </c>
      <c r="R6" s="2">
        <v>2</v>
      </c>
      <c r="S6" s="6" t="s">
        <v>30</v>
      </c>
      <c r="T6" s="5" t="s">
        <v>24</v>
      </c>
    </row>
    <row r="7" spans="1:20" ht="11.25" customHeight="1">
      <c r="A7" s="4">
        <v>5</v>
      </c>
      <c r="B7" s="1" t="s">
        <v>31</v>
      </c>
      <c r="C7" s="3">
        <v>39800</v>
      </c>
      <c r="D7" s="10">
        <v>2</v>
      </c>
      <c r="E7" s="11">
        <v>21</v>
      </c>
      <c r="F7" s="11">
        <v>1343</v>
      </c>
      <c r="G7" s="12">
        <v>129618</v>
      </c>
      <c r="H7" s="12">
        <v>3821</v>
      </c>
      <c r="I7" s="12">
        <v>358015</v>
      </c>
      <c r="J7" s="13">
        <v>96.51377513030529</v>
      </c>
      <c r="K7" s="13">
        <v>63.95238095238095</v>
      </c>
      <c r="L7" s="13">
        <v>671.5</v>
      </c>
      <c r="M7" s="13">
        <v>64809</v>
      </c>
      <c r="N7" s="16">
        <v>0.13843933615091228</v>
      </c>
      <c r="O7" s="16">
        <v>0.0925496457040365</v>
      </c>
      <c r="P7" s="16">
        <v>-0.32</v>
      </c>
      <c r="Q7" s="16">
        <v>-0.33</v>
      </c>
      <c r="R7" s="2">
        <v>2</v>
      </c>
      <c r="S7" s="6" t="s">
        <v>32</v>
      </c>
      <c r="T7" s="5" t="s">
        <v>33</v>
      </c>
    </row>
    <row r="8" spans="1:20" ht="11.25" customHeight="1">
      <c r="A8" s="4">
        <v>6</v>
      </c>
      <c r="B8" s="1" t="s">
        <v>34</v>
      </c>
      <c r="C8" s="3">
        <v>39793</v>
      </c>
      <c r="D8" s="10">
        <v>2</v>
      </c>
      <c r="E8" s="11">
        <v>16</v>
      </c>
      <c r="F8" s="11">
        <v>683</v>
      </c>
      <c r="G8" s="12">
        <v>105777</v>
      </c>
      <c r="H8" s="12">
        <v>5160</v>
      </c>
      <c r="I8" s="12">
        <v>663669</v>
      </c>
      <c r="J8" s="13">
        <v>154.87115666178624</v>
      </c>
      <c r="K8" s="13">
        <v>42.6875</v>
      </c>
      <c r="L8" s="13">
        <v>341.5</v>
      </c>
      <c r="M8" s="13">
        <v>52888.5</v>
      </c>
      <c r="N8" s="16">
        <v>0.07040511287496135</v>
      </c>
      <c r="O8" s="16">
        <v>0.07552673142338154</v>
      </c>
      <c r="P8" s="16">
        <v>-0.51</v>
      </c>
      <c r="Q8" s="16">
        <v>-0.5</v>
      </c>
      <c r="R8" s="2">
        <v>3</v>
      </c>
      <c r="S8" s="6" t="s">
        <v>35</v>
      </c>
      <c r="T8" s="5" t="s">
        <v>36</v>
      </c>
    </row>
    <row r="9" spans="1:20" ht="11.25" customHeight="1">
      <c r="A9" s="4">
        <v>7</v>
      </c>
      <c r="B9" s="1" t="s">
        <v>37</v>
      </c>
      <c r="C9" s="3">
        <v>39779</v>
      </c>
      <c r="D9" s="10">
        <v>2</v>
      </c>
      <c r="E9" s="11">
        <v>13</v>
      </c>
      <c r="F9" s="11">
        <v>666</v>
      </c>
      <c r="G9" s="12">
        <v>96270</v>
      </c>
      <c r="H9" s="12">
        <v>13397</v>
      </c>
      <c r="I9" s="12">
        <v>1850932</v>
      </c>
      <c r="J9" s="13">
        <v>144.54954954954954</v>
      </c>
      <c r="K9" s="13">
        <v>51.23076923076923</v>
      </c>
      <c r="L9" s="13">
        <v>333</v>
      </c>
      <c r="M9" s="13">
        <v>48135</v>
      </c>
      <c r="N9" s="16">
        <v>0.06865271621482322</v>
      </c>
      <c r="O9" s="16">
        <v>0.06873855785406034</v>
      </c>
      <c r="P9" s="16">
        <v>0.17</v>
      </c>
      <c r="Q9" s="16">
        <v>0.21</v>
      </c>
      <c r="R9" s="2">
        <v>5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40</v>
      </c>
      <c r="C10" s="3">
        <v>39793</v>
      </c>
      <c r="D10" s="10">
        <v>2</v>
      </c>
      <c r="E10" s="11">
        <v>10</v>
      </c>
      <c r="F10" s="11">
        <v>385</v>
      </c>
      <c r="G10" s="12">
        <v>58770</v>
      </c>
      <c r="H10" s="12">
        <v>2698</v>
      </c>
      <c r="I10" s="12">
        <v>386736</v>
      </c>
      <c r="J10" s="13">
        <v>152.64935064935065</v>
      </c>
      <c r="K10" s="13">
        <v>38.5</v>
      </c>
      <c r="L10" s="13">
        <v>192.5</v>
      </c>
      <c r="M10" s="13">
        <v>29385</v>
      </c>
      <c r="N10" s="16">
        <v>0.03968663024430471</v>
      </c>
      <c r="O10" s="16">
        <v>0.04196286532754883</v>
      </c>
      <c r="P10" s="16">
        <v>-0.39</v>
      </c>
      <c r="Q10" s="16">
        <v>-0.39</v>
      </c>
      <c r="R10" s="2">
        <v>3</v>
      </c>
      <c r="S10" s="6" t="s">
        <v>41</v>
      </c>
      <c r="T10" s="5" t="s">
        <v>42</v>
      </c>
    </row>
    <row r="11" spans="1:20" ht="11.25" customHeight="1">
      <c r="A11" s="4">
        <v>9</v>
      </c>
      <c r="B11" s="1" t="s">
        <v>43</v>
      </c>
      <c r="C11" s="3">
        <v>39786</v>
      </c>
      <c r="D11" s="10">
        <v>2</v>
      </c>
      <c r="E11" s="11">
        <v>15</v>
      </c>
      <c r="F11" s="11">
        <v>407</v>
      </c>
      <c r="G11" s="12">
        <v>58665</v>
      </c>
      <c r="H11" s="12">
        <v>3390</v>
      </c>
      <c r="I11" s="12">
        <v>468634</v>
      </c>
      <c r="J11" s="13">
        <v>144.14004914004914</v>
      </c>
      <c r="K11" s="13">
        <v>27.133333333333333</v>
      </c>
      <c r="L11" s="13">
        <v>203.5</v>
      </c>
      <c r="M11" s="13">
        <v>29332.5</v>
      </c>
      <c r="N11" s="16">
        <v>0.04195443768683641</v>
      </c>
      <c r="O11" s="16">
        <v>0.0418878933884746</v>
      </c>
      <c r="P11" s="16">
        <v>-0.15</v>
      </c>
      <c r="Q11" s="16">
        <v>-0.15</v>
      </c>
      <c r="R11" s="2">
        <v>4</v>
      </c>
      <c r="S11" s="6" t="s">
        <v>44</v>
      </c>
      <c r="T11" s="5" t="s">
        <v>36</v>
      </c>
    </row>
    <row r="12" spans="1:20" ht="11.25" customHeight="1">
      <c r="A12" s="4">
        <v>10</v>
      </c>
      <c r="B12" s="1" t="s">
        <v>45</v>
      </c>
      <c r="C12" s="3">
        <v>39779</v>
      </c>
      <c r="D12" s="10">
        <v>1</v>
      </c>
      <c r="E12" s="11">
        <v>8</v>
      </c>
      <c r="F12" s="11">
        <v>269</v>
      </c>
      <c r="G12" s="12">
        <v>42411</v>
      </c>
      <c r="H12" s="12">
        <v>4585</v>
      </c>
      <c r="I12" s="12">
        <v>670695</v>
      </c>
      <c r="J12" s="13">
        <v>157.66171003717471</v>
      </c>
      <c r="K12" s="13">
        <v>33.625</v>
      </c>
      <c r="L12" s="13">
        <v>269</v>
      </c>
      <c r="M12" s="13">
        <v>42411</v>
      </c>
      <c r="N12" s="16">
        <v>0.02772910009277394</v>
      </c>
      <c r="O12" s="16">
        <v>0.030282237219783452</v>
      </c>
      <c r="P12" s="16">
        <v>-0.25</v>
      </c>
      <c r="Q12" s="16">
        <v>-0.27</v>
      </c>
      <c r="R12" s="2">
        <v>5</v>
      </c>
      <c r="S12" s="6" t="s">
        <v>46</v>
      </c>
      <c r="T12" s="5" t="s">
        <v>33</v>
      </c>
    </row>
    <row r="13" spans="1:20" ht="11.25" customHeight="1">
      <c r="A13" s="4">
        <v>11</v>
      </c>
      <c r="B13" s="1" t="s">
        <v>47</v>
      </c>
      <c r="C13" s="3">
        <v>39779</v>
      </c>
      <c r="D13" s="10">
        <v>1</v>
      </c>
      <c r="E13" s="11">
        <v>5</v>
      </c>
      <c r="F13" s="11">
        <v>225</v>
      </c>
      <c r="G13" s="12">
        <v>35407</v>
      </c>
      <c r="H13" s="12">
        <v>5748</v>
      </c>
      <c r="I13" s="12">
        <v>862022</v>
      </c>
      <c r="J13" s="13">
        <v>157.36444444444444</v>
      </c>
      <c r="K13" s="13">
        <v>45</v>
      </c>
      <c r="L13" s="13">
        <v>225</v>
      </c>
      <c r="M13" s="13">
        <v>35407</v>
      </c>
      <c r="N13" s="16">
        <v>0.023193485207710546</v>
      </c>
      <c r="O13" s="16">
        <v>0.02528125187429848</v>
      </c>
      <c r="P13" s="16">
        <v>-0.46</v>
      </c>
      <c r="Q13" s="16">
        <v>-0.46</v>
      </c>
      <c r="R13" s="2">
        <v>5</v>
      </c>
      <c r="S13" s="6" t="s">
        <v>48</v>
      </c>
      <c r="T13" s="5" t="s">
        <v>36</v>
      </c>
    </row>
    <row r="14" spans="1:20" ht="11.25" customHeight="1">
      <c r="A14" s="4">
        <v>12</v>
      </c>
      <c r="B14" s="1" t="s">
        <v>49</v>
      </c>
      <c r="C14" s="3">
        <v>39800</v>
      </c>
      <c r="D14" s="10">
        <v>1</v>
      </c>
      <c r="E14" s="11">
        <v>3</v>
      </c>
      <c r="F14" s="11">
        <v>191</v>
      </c>
      <c r="G14" s="12">
        <v>30053</v>
      </c>
      <c r="H14" s="12">
        <v>721</v>
      </c>
      <c r="I14" s="12">
        <v>114678</v>
      </c>
      <c r="J14" s="13">
        <v>157.3455497382199</v>
      </c>
      <c r="K14" s="13">
        <v>63.666666666666664</v>
      </c>
      <c r="L14" s="13">
        <v>191</v>
      </c>
      <c r="M14" s="13">
        <v>30053</v>
      </c>
      <c r="N14" s="16">
        <v>0.019688691887434284</v>
      </c>
      <c r="O14" s="16">
        <v>0.021458396999980006</v>
      </c>
      <c r="P14" s="16">
        <v>-0.5</v>
      </c>
      <c r="Q14" s="16">
        <v>-0.51</v>
      </c>
      <c r="R14" s="2">
        <v>2</v>
      </c>
      <c r="S14" s="6" t="s">
        <v>50</v>
      </c>
      <c r="T14" s="5" t="s">
        <v>36</v>
      </c>
    </row>
    <row r="15" spans="1:20" ht="11.25" customHeight="1">
      <c r="A15" s="4">
        <v>13</v>
      </c>
      <c r="B15" s="1" t="s">
        <v>51</v>
      </c>
      <c r="C15" s="3">
        <v>39786</v>
      </c>
      <c r="D15" s="10">
        <v>2</v>
      </c>
      <c r="E15" s="11">
        <v>6</v>
      </c>
      <c r="F15" s="11">
        <v>156</v>
      </c>
      <c r="G15" s="12">
        <v>24584</v>
      </c>
      <c r="H15" s="12">
        <v>2500</v>
      </c>
      <c r="I15" s="12">
        <v>386293</v>
      </c>
      <c r="J15" s="13">
        <v>157.5897435897436</v>
      </c>
      <c r="K15" s="13">
        <v>26</v>
      </c>
      <c r="L15" s="13">
        <v>78</v>
      </c>
      <c r="M15" s="13">
        <v>12292</v>
      </c>
      <c r="N15" s="16">
        <v>0.01608081641067931</v>
      </c>
      <c r="O15" s="16">
        <v>0.01755343000191357</v>
      </c>
      <c r="P15" s="16">
        <v>-0.33</v>
      </c>
      <c r="Q15" s="16">
        <v>-0.31</v>
      </c>
      <c r="R15" s="2">
        <v>4</v>
      </c>
      <c r="S15" s="6" t="s">
        <v>52</v>
      </c>
      <c r="T15" s="5" t="s">
        <v>33</v>
      </c>
    </row>
    <row r="16" spans="3:13" ht="12" customHeight="1">
      <c r="C16" s="7" t="s">
        <v>53</v>
      </c>
      <c r="D16" s="14">
        <f>SUM($D$2:$D$15)</f>
        <v>36</v>
      </c>
      <c r="E16" s="14">
        <f>SUM($E$2:$E$15)</f>
        <v>209</v>
      </c>
      <c r="F16" s="14">
        <f>SUM($F$2:$F$15)</f>
        <v>9701</v>
      </c>
      <c r="G16" s="14">
        <f>SUM($G$2:$G$15)</f>
        <v>1400524</v>
      </c>
      <c r="H16" s="15"/>
      <c r="I16" s="15"/>
      <c r="J16" s="15"/>
      <c r="K16" s="15"/>
      <c r="L16" s="15"/>
      <c r="M16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5" width="4.00390625" style="0" customWidth="1"/>
    <col min="6" max="6" width="6.421875" style="0" customWidth="1"/>
    <col min="7" max="7" width="8.8515625" style="0" customWidth="1"/>
    <col min="8" max="8" width="6.57421875" style="0" customWidth="1"/>
    <col min="9" max="9" width="8.7109375" style="0" customWidth="1"/>
    <col min="10" max="10" width="3.57421875" style="0" customWidth="1"/>
    <col min="11" max="11" width="3.28125" style="0" customWidth="1"/>
    <col min="12" max="12" width="3.57421875" style="0" customWidth="1"/>
    <col min="13" max="13" width="5.7109375" style="0" customWidth="1"/>
    <col min="14" max="15" width="4.140625" style="0" customWidth="1"/>
    <col min="16" max="17" width="4.7109375" style="0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17">
        <v>1</v>
      </c>
      <c r="B3" s="1" t="s">
        <v>27</v>
      </c>
      <c r="C3" s="18">
        <v>39765</v>
      </c>
      <c r="D3" s="21">
        <v>15</v>
      </c>
      <c r="E3" s="22">
        <v>107</v>
      </c>
      <c r="F3" s="22">
        <v>5059</v>
      </c>
      <c r="G3" s="21">
        <v>563566</v>
      </c>
      <c r="H3" s="21">
        <v>190011</v>
      </c>
      <c r="I3" s="21">
        <v>22735275</v>
      </c>
      <c r="J3" s="21">
        <v>111.3986953943467</v>
      </c>
      <c r="K3" s="21">
        <v>47.2803738317757</v>
      </c>
      <c r="L3" s="21">
        <v>337.26666666666665</v>
      </c>
      <c r="M3" s="21">
        <v>37571.066666666666</v>
      </c>
      <c r="N3" s="16">
        <v>0.2104759527375603</v>
      </c>
      <c r="O3" s="16">
        <v>0.1914671700287558</v>
      </c>
      <c r="P3" s="16">
        <v>-0.25</v>
      </c>
      <c r="Q3" s="16">
        <v>-0.22</v>
      </c>
      <c r="R3" s="2">
        <v>7</v>
      </c>
      <c r="S3" s="19" t="s">
        <v>28</v>
      </c>
      <c r="T3" s="20" t="s">
        <v>24</v>
      </c>
    </row>
    <row r="4" spans="1:20" ht="11.25" customHeight="1">
      <c r="A4" s="17">
        <v>2</v>
      </c>
      <c r="B4" s="1" t="s">
        <v>21</v>
      </c>
      <c r="C4" s="18">
        <v>39807</v>
      </c>
      <c r="D4" s="21">
        <v>10</v>
      </c>
      <c r="E4" s="22">
        <v>50</v>
      </c>
      <c r="F4" s="22">
        <v>1849</v>
      </c>
      <c r="G4" s="21">
        <v>283173</v>
      </c>
      <c r="H4" s="21">
        <v>1849</v>
      </c>
      <c r="I4" s="21">
        <v>283173</v>
      </c>
      <c r="J4" s="21">
        <v>153.14926987560844</v>
      </c>
      <c r="K4" s="21">
        <v>36.98</v>
      </c>
      <c r="L4" s="21">
        <v>184.9</v>
      </c>
      <c r="M4" s="21">
        <v>28317.3</v>
      </c>
      <c r="N4" s="16">
        <v>0.07692627725079049</v>
      </c>
      <c r="O4" s="16">
        <v>0.09620582671515468</v>
      </c>
      <c r="P4" s="16" t="s">
        <v>22</v>
      </c>
      <c r="Q4" s="16" t="s">
        <v>22</v>
      </c>
      <c r="R4" s="2">
        <v>1</v>
      </c>
      <c r="S4" s="19" t="s">
        <v>23</v>
      </c>
      <c r="T4" s="20" t="s">
        <v>24</v>
      </c>
    </row>
    <row r="5" spans="1:20" ht="11.25" customHeight="1">
      <c r="A5" s="17">
        <v>3</v>
      </c>
      <c r="B5" s="1" t="s">
        <v>37</v>
      </c>
      <c r="C5" s="18">
        <v>39779</v>
      </c>
      <c r="D5" s="21">
        <v>10</v>
      </c>
      <c r="E5" s="22">
        <v>64</v>
      </c>
      <c r="F5" s="22">
        <v>2696</v>
      </c>
      <c r="G5" s="21">
        <v>274289</v>
      </c>
      <c r="H5" s="21">
        <v>39479</v>
      </c>
      <c r="I5" s="21">
        <v>4720005</v>
      </c>
      <c r="J5" s="21">
        <v>101.73924332344214</v>
      </c>
      <c r="K5" s="21">
        <v>42.125</v>
      </c>
      <c r="L5" s="21">
        <v>269.6</v>
      </c>
      <c r="M5" s="21">
        <v>27428.9</v>
      </c>
      <c r="N5" s="16">
        <v>0.11216508570477617</v>
      </c>
      <c r="O5" s="16">
        <v>0.09318755673695255</v>
      </c>
      <c r="P5" s="16">
        <v>-0.29</v>
      </c>
      <c r="Q5" s="16">
        <v>-0.27</v>
      </c>
      <c r="R5" s="2">
        <v>5</v>
      </c>
      <c r="S5" s="19" t="s">
        <v>38</v>
      </c>
      <c r="T5" s="20" t="s">
        <v>39</v>
      </c>
    </row>
    <row r="6" spans="1:20" ht="11.25" customHeight="1">
      <c r="A6" s="17">
        <v>4</v>
      </c>
      <c r="B6" s="1" t="s">
        <v>34</v>
      </c>
      <c r="C6" s="18">
        <v>39793</v>
      </c>
      <c r="D6" s="21">
        <v>7</v>
      </c>
      <c r="E6" s="22">
        <v>64</v>
      </c>
      <c r="F6" s="22">
        <v>1952</v>
      </c>
      <c r="G6" s="21">
        <v>263146</v>
      </c>
      <c r="H6" s="21">
        <v>11587</v>
      </c>
      <c r="I6" s="21">
        <v>1459227</v>
      </c>
      <c r="J6" s="21">
        <v>134.80840163934425</v>
      </c>
      <c r="K6" s="21">
        <v>30.5</v>
      </c>
      <c r="L6" s="21">
        <v>278.85714285714283</v>
      </c>
      <c r="M6" s="21">
        <v>37592.28571428572</v>
      </c>
      <c r="N6" s="16">
        <v>0.08121151605924447</v>
      </c>
      <c r="O6" s="16">
        <v>0.08940180905943043</v>
      </c>
      <c r="P6" s="16">
        <v>-0.38</v>
      </c>
      <c r="Q6" s="16">
        <v>-0.39</v>
      </c>
      <c r="R6" s="2">
        <v>3</v>
      </c>
      <c r="S6" s="19" t="s">
        <v>35</v>
      </c>
      <c r="T6" s="20" t="s">
        <v>36</v>
      </c>
    </row>
    <row r="7" spans="1:20" ht="11.25" customHeight="1">
      <c r="A7" s="17">
        <v>5</v>
      </c>
      <c r="B7" s="1" t="s">
        <v>43</v>
      </c>
      <c r="C7" s="18">
        <v>39786</v>
      </c>
      <c r="D7" s="21">
        <v>8</v>
      </c>
      <c r="E7" s="22">
        <v>82</v>
      </c>
      <c r="F7" s="22">
        <v>2172</v>
      </c>
      <c r="G7" s="21">
        <v>261009</v>
      </c>
      <c r="H7" s="21">
        <v>13602</v>
      </c>
      <c r="I7" s="21">
        <v>1638011</v>
      </c>
      <c r="J7" s="21">
        <v>120.16988950276243</v>
      </c>
      <c r="K7" s="21">
        <v>26.48780487804878</v>
      </c>
      <c r="L7" s="21">
        <v>271.5</v>
      </c>
      <c r="M7" s="21">
        <v>32626.125</v>
      </c>
      <c r="N7" s="16">
        <v>0.09036445332001997</v>
      </c>
      <c r="O7" s="16">
        <v>0.08867577991226497</v>
      </c>
      <c r="P7" s="16">
        <v>-0.02</v>
      </c>
      <c r="Q7" s="16">
        <v>-0.04</v>
      </c>
      <c r="R7" s="2">
        <v>4</v>
      </c>
      <c r="S7" s="19" t="s">
        <v>44</v>
      </c>
      <c r="T7" s="20" t="s">
        <v>36</v>
      </c>
    </row>
    <row r="8" spans="1:20" ht="11.25" customHeight="1">
      <c r="A8" s="17">
        <v>6</v>
      </c>
      <c r="B8" s="1" t="s">
        <v>25</v>
      </c>
      <c r="C8" s="18">
        <v>39793</v>
      </c>
      <c r="D8" s="21">
        <v>10</v>
      </c>
      <c r="E8" s="22">
        <v>34</v>
      </c>
      <c r="F8" s="22">
        <v>1682</v>
      </c>
      <c r="G8" s="21">
        <v>257631</v>
      </c>
      <c r="H8" s="21">
        <v>13089</v>
      </c>
      <c r="I8" s="21">
        <v>1927948</v>
      </c>
      <c r="J8" s="21">
        <v>153.16944114149823</v>
      </c>
      <c r="K8" s="21">
        <v>49.470588235294116</v>
      </c>
      <c r="L8" s="21">
        <v>168.2</v>
      </c>
      <c r="M8" s="21">
        <v>25763.1</v>
      </c>
      <c r="N8" s="16">
        <v>0.06997836578465635</v>
      </c>
      <c r="O8" s="16">
        <v>0.08752813065670814</v>
      </c>
      <c r="P8" s="16">
        <v>-0.46</v>
      </c>
      <c r="Q8" s="16">
        <v>-0.44</v>
      </c>
      <c r="R8" s="2">
        <v>3</v>
      </c>
      <c r="S8" s="19" t="s">
        <v>26</v>
      </c>
      <c r="T8" s="20" t="s">
        <v>24</v>
      </c>
    </row>
    <row r="9" spans="1:20" ht="11.25" customHeight="1">
      <c r="A9" s="17">
        <v>7</v>
      </c>
      <c r="B9" s="1" t="s">
        <v>29</v>
      </c>
      <c r="C9" s="18">
        <v>39800</v>
      </c>
      <c r="D9" s="21">
        <v>9</v>
      </c>
      <c r="E9" s="22">
        <v>45</v>
      </c>
      <c r="F9" s="22">
        <v>1981</v>
      </c>
      <c r="G9" s="21">
        <v>254999</v>
      </c>
      <c r="H9" s="21">
        <v>6452</v>
      </c>
      <c r="I9" s="21">
        <v>818576</v>
      </c>
      <c r="J9" s="21">
        <v>128.7223624432105</v>
      </c>
      <c r="K9" s="21">
        <v>44.022222222222226</v>
      </c>
      <c r="L9" s="21">
        <v>220.11111111111111</v>
      </c>
      <c r="M9" s="21">
        <v>28333.222222222223</v>
      </c>
      <c r="N9" s="16">
        <v>0.08241803960725579</v>
      </c>
      <c r="O9" s="16">
        <v>0.08663392910530922</v>
      </c>
      <c r="P9" s="16">
        <v>-0.39</v>
      </c>
      <c r="Q9" s="16">
        <v>-0.38</v>
      </c>
      <c r="R9" s="2">
        <v>2</v>
      </c>
      <c r="S9" s="19" t="s">
        <v>30</v>
      </c>
      <c r="T9" s="20" t="s">
        <v>24</v>
      </c>
    </row>
    <row r="10" spans="1:20" ht="11.25" customHeight="1">
      <c r="A10" s="17">
        <v>8</v>
      </c>
      <c r="B10" s="1" t="s">
        <v>31</v>
      </c>
      <c r="C10" s="18">
        <v>39800</v>
      </c>
      <c r="D10" s="21">
        <v>6</v>
      </c>
      <c r="E10" s="22">
        <v>53</v>
      </c>
      <c r="F10" s="22">
        <v>2111</v>
      </c>
      <c r="G10" s="21">
        <v>227727</v>
      </c>
      <c r="H10" s="21">
        <v>5116</v>
      </c>
      <c r="I10" s="21">
        <v>523465</v>
      </c>
      <c r="J10" s="21">
        <v>107.87636191378493</v>
      </c>
      <c r="K10" s="21">
        <v>39.83018867924528</v>
      </c>
      <c r="L10" s="21">
        <v>351.8333333333333</v>
      </c>
      <c r="M10" s="21">
        <v>37954.5</v>
      </c>
      <c r="N10" s="16">
        <v>0.08782659344316858</v>
      </c>
      <c r="O10" s="16">
        <v>0.07736847898762252</v>
      </c>
      <c r="P10" s="16">
        <v>-0.09</v>
      </c>
      <c r="Q10" s="16">
        <v>-0.04</v>
      </c>
      <c r="R10" s="2">
        <v>2</v>
      </c>
      <c r="S10" s="19" t="s">
        <v>32</v>
      </c>
      <c r="T10" s="20" t="s">
        <v>33</v>
      </c>
    </row>
    <row r="11" spans="1:20" ht="11.25" customHeight="1">
      <c r="A11" s="17">
        <v>9</v>
      </c>
      <c r="B11" s="1" t="s">
        <v>47</v>
      </c>
      <c r="C11" s="18">
        <v>39779</v>
      </c>
      <c r="D11" s="21">
        <v>7</v>
      </c>
      <c r="E11" s="22">
        <v>32</v>
      </c>
      <c r="F11" s="22">
        <v>1141</v>
      </c>
      <c r="G11" s="21">
        <v>146062</v>
      </c>
      <c r="H11" s="21">
        <v>14548</v>
      </c>
      <c r="I11" s="21">
        <v>1964368</v>
      </c>
      <c r="J11" s="21">
        <v>128.01226993865032</v>
      </c>
      <c r="K11" s="21">
        <v>35.65625</v>
      </c>
      <c r="L11" s="21">
        <v>163</v>
      </c>
      <c r="M11" s="21">
        <v>20866</v>
      </c>
      <c r="N11" s="16">
        <v>0.04747046097520386</v>
      </c>
      <c r="O11" s="16">
        <v>0.04962342971140936</v>
      </c>
      <c r="P11" s="16">
        <v>-0.15</v>
      </c>
      <c r="Q11" s="16">
        <v>-0.14</v>
      </c>
      <c r="R11" s="2">
        <v>5</v>
      </c>
      <c r="S11" s="19" t="s">
        <v>48</v>
      </c>
      <c r="T11" s="20" t="s">
        <v>36</v>
      </c>
    </row>
    <row r="12" spans="1:20" ht="11.25" customHeight="1">
      <c r="A12" s="17">
        <v>10</v>
      </c>
      <c r="B12" s="1" t="s">
        <v>40</v>
      </c>
      <c r="C12" s="18">
        <v>39793</v>
      </c>
      <c r="D12" s="21">
        <v>8</v>
      </c>
      <c r="E12" s="22">
        <v>27</v>
      </c>
      <c r="F12" s="22">
        <v>1064</v>
      </c>
      <c r="G12" s="21">
        <v>140342</v>
      </c>
      <c r="H12" s="21">
        <v>6016</v>
      </c>
      <c r="I12" s="21">
        <v>782113</v>
      </c>
      <c r="J12" s="21">
        <v>131.90037593984962</v>
      </c>
      <c r="K12" s="21">
        <v>39.407407407407405</v>
      </c>
      <c r="L12" s="21">
        <v>133</v>
      </c>
      <c r="M12" s="21">
        <v>17542.75</v>
      </c>
      <c r="N12" s="16">
        <v>0.04426693293393243</v>
      </c>
      <c r="O12" s="16">
        <v>0.047680104151378265</v>
      </c>
      <c r="P12" s="16">
        <v>-0.23</v>
      </c>
      <c r="Q12" s="16">
        <v>-0.25</v>
      </c>
      <c r="R12" s="2">
        <v>3</v>
      </c>
      <c r="S12" s="19" t="s">
        <v>41</v>
      </c>
      <c r="T12" s="20" t="s">
        <v>42</v>
      </c>
    </row>
    <row r="13" spans="1:20" ht="11.25" customHeight="1">
      <c r="A13" s="17">
        <v>11</v>
      </c>
      <c r="B13" s="1" t="s">
        <v>45</v>
      </c>
      <c r="C13" s="18">
        <v>39779</v>
      </c>
      <c r="D13" s="21">
        <v>3</v>
      </c>
      <c r="E13" s="22">
        <v>26</v>
      </c>
      <c r="F13" s="22">
        <v>633</v>
      </c>
      <c r="G13" s="21">
        <v>90178</v>
      </c>
      <c r="H13" s="21">
        <v>5764</v>
      </c>
      <c r="I13" s="21">
        <v>817586</v>
      </c>
      <c r="J13" s="21">
        <v>142.46129541864138</v>
      </c>
      <c r="K13" s="21">
        <v>24.346153846153847</v>
      </c>
      <c r="L13" s="21">
        <v>211</v>
      </c>
      <c r="M13" s="21">
        <v>30059.333333333332</v>
      </c>
      <c r="N13" s="16">
        <v>0.0263354967548677</v>
      </c>
      <c r="O13" s="16">
        <v>0.030637274886797888</v>
      </c>
      <c r="P13" s="16">
        <v>0.04</v>
      </c>
      <c r="Q13" s="16">
        <v>0.03</v>
      </c>
      <c r="R13" s="2">
        <v>5</v>
      </c>
      <c r="S13" s="19" t="s">
        <v>46</v>
      </c>
      <c r="T13" s="20" t="s">
        <v>33</v>
      </c>
    </row>
    <row r="14" spans="1:20" ht="11.25" customHeight="1">
      <c r="A14" s="17">
        <v>12</v>
      </c>
      <c r="B14" s="1" t="s">
        <v>49</v>
      </c>
      <c r="C14" s="18">
        <v>39800</v>
      </c>
      <c r="D14" s="21">
        <v>4</v>
      </c>
      <c r="E14" s="22">
        <v>18</v>
      </c>
      <c r="F14" s="22">
        <v>582</v>
      </c>
      <c r="G14" s="21">
        <v>81021</v>
      </c>
      <c r="H14" s="21">
        <v>1769</v>
      </c>
      <c r="I14" s="21">
        <v>249685</v>
      </c>
      <c r="J14" s="21">
        <v>139.21134020618555</v>
      </c>
      <c r="K14" s="21">
        <v>32.333333333333336</v>
      </c>
      <c r="L14" s="21">
        <v>145.5</v>
      </c>
      <c r="M14" s="21">
        <v>20255.25</v>
      </c>
      <c r="N14" s="16">
        <v>0.024213679480778832</v>
      </c>
      <c r="O14" s="16">
        <v>0.027526255279594267</v>
      </c>
      <c r="P14" s="16">
        <v>-0.35</v>
      </c>
      <c r="Q14" s="16">
        <v>-0.36</v>
      </c>
      <c r="R14" s="2">
        <v>2</v>
      </c>
      <c r="S14" s="19" t="s">
        <v>50</v>
      </c>
      <c r="T14" s="20" t="s">
        <v>36</v>
      </c>
    </row>
    <row r="15" spans="1:20" ht="11.25" customHeight="1">
      <c r="A15" s="17">
        <v>13</v>
      </c>
      <c r="B15" s="1" t="s">
        <v>51</v>
      </c>
      <c r="C15" s="18">
        <v>39786</v>
      </c>
      <c r="D15" s="21">
        <v>4</v>
      </c>
      <c r="E15" s="22">
        <v>11</v>
      </c>
      <c r="F15" s="22">
        <v>320</v>
      </c>
      <c r="G15" s="21">
        <v>45395</v>
      </c>
      <c r="H15" s="21">
        <v>4078</v>
      </c>
      <c r="I15" s="21">
        <v>579036</v>
      </c>
      <c r="J15" s="21">
        <v>141.859375</v>
      </c>
      <c r="K15" s="21">
        <v>29.09090909090909</v>
      </c>
      <c r="L15" s="21">
        <v>80</v>
      </c>
      <c r="M15" s="21">
        <v>11348.75</v>
      </c>
      <c r="N15" s="16">
        <v>0.013313363288400732</v>
      </c>
      <c r="O15" s="16">
        <v>0.015422598566015992</v>
      </c>
      <c r="P15" s="16">
        <v>-0.24</v>
      </c>
      <c r="Q15" s="16">
        <v>-0.24</v>
      </c>
      <c r="R15" s="2">
        <v>4</v>
      </c>
      <c r="S15" s="19" t="s">
        <v>52</v>
      </c>
      <c r="T15" s="20" t="s">
        <v>33</v>
      </c>
    </row>
    <row r="16" spans="1:20" ht="11.25" customHeight="1">
      <c r="A16" s="17">
        <v>14</v>
      </c>
      <c r="B16" s="1" t="s">
        <v>55</v>
      </c>
      <c r="C16" s="18">
        <v>39744</v>
      </c>
      <c r="D16" s="21">
        <v>8</v>
      </c>
      <c r="E16" s="22">
        <v>11</v>
      </c>
      <c r="F16" s="22">
        <v>323</v>
      </c>
      <c r="G16" s="21">
        <v>20615</v>
      </c>
      <c r="H16" s="21">
        <v>18283</v>
      </c>
      <c r="I16" s="21">
        <v>2137882</v>
      </c>
      <c r="J16" s="21">
        <v>63.8235294117647</v>
      </c>
      <c r="K16" s="21">
        <v>29.363636363636363</v>
      </c>
      <c r="L16" s="21">
        <v>40.375</v>
      </c>
      <c r="M16" s="21">
        <v>2576.875</v>
      </c>
      <c r="N16" s="16">
        <v>0.01343817606922949</v>
      </c>
      <c r="O16" s="16">
        <v>0.0070037860874197526</v>
      </c>
      <c r="P16" s="16" t="s">
        <v>56</v>
      </c>
      <c r="Q16" s="16" t="s">
        <v>56</v>
      </c>
      <c r="R16" s="2">
        <v>10</v>
      </c>
      <c r="S16" s="19" t="s">
        <v>57</v>
      </c>
      <c r="T16" s="20" t="s">
        <v>24</v>
      </c>
    </row>
    <row r="17" spans="1:20" ht="11.25" customHeight="1">
      <c r="A17" s="17">
        <v>15</v>
      </c>
      <c r="B17" s="1" t="s">
        <v>58</v>
      </c>
      <c r="C17" s="18">
        <v>39772</v>
      </c>
      <c r="D17" s="21">
        <v>7</v>
      </c>
      <c r="E17" s="22">
        <v>16</v>
      </c>
      <c r="F17" s="22">
        <v>347</v>
      </c>
      <c r="G17" s="21">
        <v>19032</v>
      </c>
      <c r="H17" s="21">
        <v>9372</v>
      </c>
      <c r="I17" s="21">
        <v>1093191</v>
      </c>
      <c r="J17" s="21">
        <v>54.847262247838614</v>
      </c>
      <c r="K17" s="21">
        <v>21.6875</v>
      </c>
      <c r="L17" s="21">
        <v>49.57142857142857</v>
      </c>
      <c r="M17" s="21">
        <v>2718.8571428571427</v>
      </c>
      <c r="N17" s="16">
        <v>0.014436678315859545</v>
      </c>
      <c r="O17" s="16">
        <v>0.006465974136103456</v>
      </c>
      <c r="P17" s="16">
        <v>-0.42</v>
      </c>
      <c r="Q17" s="16">
        <v>-0.64</v>
      </c>
      <c r="R17" s="2">
        <v>6</v>
      </c>
      <c r="S17" s="19" t="s">
        <v>59</v>
      </c>
      <c r="T17" s="20" t="s">
        <v>24</v>
      </c>
    </row>
    <row r="18" spans="1:20" ht="11.25" customHeight="1">
      <c r="A18" s="17">
        <v>16</v>
      </c>
      <c r="B18" s="1">
        <v>12</v>
      </c>
      <c r="C18" s="18">
        <v>39779</v>
      </c>
      <c r="D18" s="21">
        <v>4</v>
      </c>
      <c r="E18" s="22">
        <v>11</v>
      </c>
      <c r="F18" s="22">
        <v>124</v>
      </c>
      <c r="G18" s="21">
        <v>15223</v>
      </c>
      <c r="H18" s="21">
        <v>1241</v>
      </c>
      <c r="I18" s="21">
        <v>151864</v>
      </c>
      <c r="J18" s="21">
        <v>122.76612903225806</v>
      </c>
      <c r="K18" s="21">
        <v>11.272727272727273</v>
      </c>
      <c r="L18" s="21">
        <v>31</v>
      </c>
      <c r="M18" s="21">
        <v>3805.75</v>
      </c>
      <c r="N18" s="16">
        <v>0.0051589282742552835</v>
      </c>
      <c r="O18" s="16">
        <v>0.00517189597908275</v>
      </c>
      <c r="P18" s="16">
        <v>-0.2</v>
      </c>
      <c r="Q18" s="16">
        <v>-0.19</v>
      </c>
      <c r="R18" s="2">
        <v>5</v>
      </c>
      <c r="S18" s="19">
        <v>12</v>
      </c>
      <c r="T18" s="20" t="s">
        <v>36</v>
      </c>
    </row>
    <row r="19" spans="3:13" ht="12" customHeight="1">
      <c r="C19" s="7" t="s">
        <v>53</v>
      </c>
      <c r="D19" s="14">
        <f>SUM($D$2:$D$18)</f>
        <v>120</v>
      </c>
      <c r="E19" s="14">
        <f>SUM($E$2:$E$18)</f>
        <v>651</v>
      </c>
      <c r="F19" s="14">
        <f>SUM($F$2:$F$18)</f>
        <v>24036</v>
      </c>
      <c r="G19" s="14">
        <f>SUM($G$2:$G$18)</f>
        <v>2943408</v>
      </c>
      <c r="H19" s="15"/>
      <c r="I19" s="15"/>
      <c r="J19" s="15"/>
      <c r="K19" s="15"/>
      <c r="L19" s="15"/>
      <c r="M19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2008-12-30T09:47:25Z</dcterms:created>
  <dcterms:modified xsi:type="dcterms:W3CDTF">2008-12-30T15:06:51Z</dcterms:modified>
  <cp:category/>
  <cp:version/>
  <cp:contentType/>
  <cp:contentStatus/>
</cp:coreProperties>
</file>