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<sst xmlns="http://schemas.openxmlformats.org/spreadsheetml/2006/main" count="171" uniqueCount="73">
  <si>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</si>
  <si>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</si>
  <si>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</si>
  <si>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</si>
  <si>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</si>
  <si>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</si>
  <si>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</si>
  <si>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</si>
  <si>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</si>
  <si>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</si>
  <si>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</si>
  <si>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</si>
  <si>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</si>
  <si>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</si>
  <si>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</si>
  <si>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</si>
  <si>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</si>
  <si>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</si>
  <si>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</si>
  <si>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</si>
  <si>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</si>
  <si>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POKOJ V DUŠI</t>
  </si>
  <si>
    <t>Pokoj v duši</t>
  </si>
  <si>
    <t>Anna Kováčová</t>
  </si>
  <si>
    <t>SPI International</t>
  </si>
  <si>
    <t>Cesta na Mesiac 3D</t>
  </si>
  <si>
    <t>INTERSONIC</t>
  </si>
  <si>
    <t>TATRAFILM</t>
  </si>
  <si>
    <t>ITAFILM</t>
  </si>
  <si>
    <t>Total Prints:</t>
  </si>
  <si>
    <t>CONTINENTAL FILM</t>
  </si>
  <si>
    <t>FLY ME TO THE MOON 3D</t>
  </si>
  <si>
    <t>MAGIC BOX</t>
  </si>
  <si>
    <t>-</t>
  </si>
  <si>
    <t>REVOLUTIONARY ROAD</t>
  </si>
  <si>
    <t>Núdzový východ</t>
  </si>
  <si>
    <t>GRAN TORINO</t>
  </si>
  <si>
    <t>Gran Torino</t>
  </si>
  <si>
    <t>TRANSPORTER 3</t>
  </si>
  <si>
    <t>Kuriér 3</t>
  </si>
  <si>
    <t>NEBO, PEKLO... ZEM</t>
  </si>
  <si>
    <t>Nebo, peklo...zem</t>
  </si>
  <si>
    <t>HOTEL FOR DOGS</t>
  </si>
  <si>
    <t>Hotel pre psov</t>
  </si>
  <si>
    <t>SATURN</t>
  </si>
  <si>
    <t>CONFESSION OF A SHOPAHOLIC</t>
  </si>
  <si>
    <t>Spveď nákupnej maniačky</t>
  </si>
  <si>
    <t>PEKLO S PRINCEZNOU</t>
  </si>
  <si>
    <t>Peklo s princeznou</t>
  </si>
  <si>
    <t>X-MEN ORIGINS : WOLVERINE</t>
  </si>
  <si>
    <t>X-Men Origins : Wolverine</t>
  </si>
  <si>
    <t>NEDODRŽANÝ SĽUB</t>
  </si>
  <si>
    <t>Nedodržaný sľub</t>
  </si>
  <si>
    <t>MY BLOODY VALENTINE</t>
  </si>
  <si>
    <t>Krvavý Valantín 3D</t>
  </si>
  <si>
    <t>STAR TREK</t>
  </si>
  <si>
    <t>Star Trek</t>
  </si>
  <si>
    <t>DUPLICITY</t>
  </si>
  <si>
    <t>Dvojitá hra</t>
  </si>
  <si>
    <t>17 AGAIN</t>
  </si>
  <si>
    <t>Znovu 17</t>
  </si>
  <si>
    <t>DUCHESS, THE</t>
  </si>
  <si>
    <t>Vojvodkyňa</t>
  </si>
  <si>
    <t>ANGELS AND DEMONS</t>
  </si>
  <si>
    <t>Anjeli a démoni</t>
  </si>
  <si>
    <t>MILK</t>
  </si>
  <si>
    <t>Milk</t>
  </si>
  <si>
    <t>NIGHT AT THE MUSEUM 2</t>
  </si>
  <si>
    <t>Noc v múzeu 2</t>
  </si>
  <si>
    <t>UNBORN, THE</t>
  </si>
  <si>
    <t>Nenarodení</t>
  </si>
  <si>
    <t>RESULTS of FILMS for Week 21. 5. 2009 - 27. 5. 2009 Bratislava</t>
  </si>
  <si>
    <t>RESULTS of FILMS for Week 21. 5. 2009 - 27. 5. 2009 Nationwide (incl. Bratislava)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</si>
</sst>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0" fillId="0" borderId="0" xfId="0" applyNumberFormat="1" applyFont="1" applyFill="1" applyBorder="1" applyAlignment="1" applyProtection="1">
      <alignment horizontal="left" textRotation="90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3" sqref="B23"/>
    </sheetView>
  </sheetViews>
  <sheetFormatPr defaultColWidth="9.140625" defaultRowHeight="12.75"/>
  <cols>
    <col min="1" max="1" width="3.7109375" style="0" bestFit="1" customWidth="1"/>
    <col min="2" max="2" width="41.421875" style="0" customWidth="1"/>
    <col min="3" max="3" width="10.7109375" style="0" bestFit="1" customWidth="1"/>
    <col min="4" max="4" width="6.421875" style="15" bestFit="1" customWidth="1"/>
    <col min="5" max="5" width="7.851562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12.2812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71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1" customFormat="1" ht="82.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63</v>
      </c>
      <c r="C3" s="6">
        <v>39947</v>
      </c>
      <c r="D3" s="16">
        <v>6</v>
      </c>
      <c r="E3" s="13">
        <v>97</v>
      </c>
      <c r="F3" s="13">
        <v>9017</v>
      </c>
      <c r="G3" s="7">
        <v>45793.02</v>
      </c>
      <c r="H3" s="16">
        <v>27304</v>
      </c>
      <c r="I3" s="7">
        <v>139875.4</v>
      </c>
      <c r="J3" s="7">
        <v>5.078520572252413</v>
      </c>
      <c r="K3" s="7">
        <v>92.95876288659794</v>
      </c>
      <c r="L3" s="7">
        <v>1502.8333333333333</v>
      </c>
      <c r="M3" s="7">
        <v>7632.17</v>
      </c>
      <c r="N3" s="1">
        <v>0.4178018719303123</v>
      </c>
      <c r="O3" s="1">
        <v>0.4360532347893256</v>
      </c>
      <c r="P3" s="1">
        <v>-0.51</v>
      </c>
      <c r="Q3" s="1">
        <v>-0.51</v>
      </c>
      <c r="R3" s="3">
        <v>2</v>
      </c>
      <c r="S3" s="8" t="s">
        <v>64</v>
      </c>
      <c r="T3" s="9" t="s">
        <v>28</v>
      </c>
    </row>
    <row r="4" spans="1:20" ht="11.25" customHeight="1">
      <c r="A4" s="5">
        <v>2</v>
      </c>
      <c r="B4" s="2" t="s">
        <v>67</v>
      </c>
      <c r="C4" s="6">
        <v>39954</v>
      </c>
      <c r="D4" s="16">
        <v>5</v>
      </c>
      <c r="E4" s="13">
        <v>141</v>
      </c>
      <c r="F4" s="13">
        <v>4797</v>
      </c>
      <c r="G4" s="7">
        <v>24112.49</v>
      </c>
      <c r="H4" s="16">
        <v>4797</v>
      </c>
      <c r="I4" s="7">
        <v>24112.49</v>
      </c>
      <c r="J4" s="7">
        <v>5.0265770273087345</v>
      </c>
      <c r="K4" s="7">
        <v>34.02127659574468</v>
      </c>
      <c r="L4" s="7">
        <v>959.4</v>
      </c>
      <c r="M4" s="7">
        <v>4822.498</v>
      </c>
      <c r="N4" s="1">
        <v>0.22226855713094246</v>
      </c>
      <c r="O4" s="1">
        <v>0.229605500212156</v>
      </c>
      <c r="P4" s="1" t="s">
        <v>20</v>
      </c>
      <c r="Q4" s="1" t="s">
        <v>20</v>
      </c>
      <c r="R4" s="3">
        <v>1</v>
      </c>
      <c r="S4" s="8" t="s">
        <v>68</v>
      </c>
      <c r="T4" s="9" t="s">
        <v>27</v>
      </c>
    </row>
    <row r="5" spans="1:20" ht="11.25" customHeight="1">
      <c r="A5" s="5">
        <v>3</v>
      </c>
      <c r="B5" s="2" t="s">
        <v>51</v>
      </c>
      <c r="C5" s="6">
        <v>39933</v>
      </c>
      <c r="D5" s="16">
        <v>3</v>
      </c>
      <c r="E5" s="13">
        <v>30</v>
      </c>
      <c r="F5" s="13">
        <v>1573</v>
      </c>
      <c r="G5" s="7">
        <v>4783.44</v>
      </c>
      <c r="H5" s="16">
        <v>7026</v>
      </c>
      <c r="I5" s="7">
        <v>23548.42</v>
      </c>
      <c r="J5" s="7">
        <v>3.0409663064208523</v>
      </c>
      <c r="K5" s="7">
        <v>52.43333333333333</v>
      </c>
      <c r="L5" s="7">
        <v>524.3333333333334</v>
      </c>
      <c r="M5" s="7">
        <v>1594.48</v>
      </c>
      <c r="N5" s="1">
        <v>0.0728848114169215</v>
      </c>
      <c r="O5" s="1">
        <v>0.04554917944744967</v>
      </c>
      <c r="P5" s="1">
        <v>-0.08</v>
      </c>
      <c r="Q5" s="1">
        <v>-0.2</v>
      </c>
      <c r="R5" s="3">
        <v>4</v>
      </c>
      <c r="S5" s="8" t="s">
        <v>52</v>
      </c>
      <c r="T5" s="9" t="s">
        <v>24</v>
      </c>
    </row>
    <row r="6" spans="1:20" ht="11.25" customHeight="1">
      <c r="A6" s="5">
        <v>4</v>
      </c>
      <c r="B6" s="2" t="s">
        <v>59</v>
      </c>
      <c r="C6" s="6">
        <v>39940</v>
      </c>
      <c r="D6" s="16">
        <v>2</v>
      </c>
      <c r="E6" s="13">
        <v>36</v>
      </c>
      <c r="F6" s="13">
        <v>1015</v>
      </c>
      <c r="G6" s="7">
        <v>3986.32</v>
      </c>
      <c r="H6" s="16">
        <v>4128</v>
      </c>
      <c r="I6" s="7">
        <v>17858.93</v>
      </c>
      <c r="J6" s="7">
        <v>3.927408866995074</v>
      </c>
      <c r="K6" s="7">
        <v>28.194444444444443</v>
      </c>
      <c r="L6" s="7">
        <v>507.5</v>
      </c>
      <c r="M6" s="7">
        <v>1993.16</v>
      </c>
      <c r="N6" s="1">
        <v>0.04702993235103327</v>
      </c>
      <c r="O6" s="1">
        <v>0.03795879221124496</v>
      </c>
      <c r="P6" s="1">
        <v>-0.24</v>
      </c>
      <c r="Q6" s="1">
        <v>-0.3</v>
      </c>
      <c r="R6" s="3">
        <v>3</v>
      </c>
      <c r="S6" s="8" t="s">
        <v>60</v>
      </c>
      <c r="T6" s="9" t="s">
        <v>30</v>
      </c>
    </row>
    <row r="7" spans="1:20" ht="11.25" customHeight="1">
      <c r="A7" s="5">
        <v>5</v>
      </c>
      <c r="B7" s="2" t="s">
        <v>55</v>
      </c>
      <c r="C7" s="6">
        <v>39940</v>
      </c>
      <c r="D7" s="16">
        <v>2</v>
      </c>
      <c r="E7" s="13">
        <v>29</v>
      </c>
      <c r="F7" s="13">
        <v>1007</v>
      </c>
      <c r="G7" s="7">
        <v>5003.36</v>
      </c>
      <c r="H7" s="16">
        <v>7350</v>
      </c>
      <c r="I7" s="7">
        <v>38966.16</v>
      </c>
      <c r="J7" s="7">
        <v>4.96857994041708</v>
      </c>
      <c r="K7" s="7">
        <v>34.724137931034484</v>
      </c>
      <c r="L7" s="7">
        <v>503.5</v>
      </c>
      <c r="M7" s="7">
        <v>2501.68</v>
      </c>
      <c r="N7" s="1">
        <v>0.04665925308127143</v>
      </c>
      <c r="O7" s="1">
        <v>0.04764331578951377</v>
      </c>
      <c r="P7" s="1">
        <v>-0.46</v>
      </c>
      <c r="Q7" s="1">
        <v>-0.55</v>
      </c>
      <c r="R7" s="3">
        <v>3</v>
      </c>
      <c r="S7" s="8" t="s">
        <v>56</v>
      </c>
      <c r="T7" s="9" t="s">
        <v>27</v>
      </c>
    </row>
    <row r="8" spans="1:20" ht="11.25" customHeight="1">
      <c r="A8" s="5">
        <v>6</v>
      </c>
      <c r="B8" s="2" t="s">
        <v>57</v>
      </c>
      <c r="C8" s="6">
        <v>39940</v>
      </c>
      <c r="D8" s="16">
        <v>2</v>
      </c>
      <c r="E8" s="13">
        <v>29</v>
      </c>
      <c r="F8" s="13">
        <v>823</v>
      </c>
      <c r="G8" s="7">
        <v>4119.5</v>
      </c>
      <c r="H8" s="16">
        <v>4303</v>
      </c>
      <c r="I8" s="7">
        <v>18459.89</v>
      </c>
      <c r="J8" s="7">
        <v>5.00546780072904</v>
      </c>
      <c r="K8" s="7">
        <v>28.379310344827587</v>
      </c>
      <c r="L8" s="7">
        <v>411.5</v>
      </c>
      <c r="M8" s="7">
        <v>2059.75</v>
      </c>
      <c r="N8" s="1">
        <v>0.03813362987674914</v>
      </c>
      <c r="O8" s="1">
        <v>0.03922696735691655</v>
      </c>
      <c r="P8" s="1">
        <v>-0.36</v>
      </c>
      <c r="Q8" s="1">
        <v>-0.14</v>
      </c>
      <c r="R8" s="3">
        <v>3</v>
      </c>
      <c r="S8" s="8" t="s">
        <v>58</v>
      </c>
      <c r="T8" s="9" t="s">
        <v>27</v>
      </c>
    </row>
    <row r="9" spans="1:20" ht="11.25" customHeight="1">
      <c r="A9" s="5">
        <v>7</v>
      </c>
      <c r="B9" s="2" t="s">
        <v>69</v>
      </c>
      <c r="C9" s="6">
        <v>39954</v>
      </c>
      <c r="D9" s="16">
        <v>2</v>
      </c>
      <c r="E9" s="13">
        <v>22</v>
      </c>
      <c r="F9" s="13">
        <v>792</v>
      </c>
      <c r="G9" s="7">
        <v>3906.86</v>
      </c>
      <c r="H9" s="16">
        <v>792</v>
      </c>
      <c r="I9" s="7">
        <v>3906.86</v>
      </c>
      <c r="J9" s="7">
        <v>4.93290404040404</v>
      </c>
      <c r="K9" s="7">
        <v>36</v>
      </c>
      <c r="L9" s="7">
        <v>396</v>
      </c>
      <c r="M9" s="7">
        <v>1953.43</v>
      </c>
      <c r="N9" s="1">
        <v>0.03669724770642202</v>
      </c>
      <c r="O9" s="1">
        <v>0.03720215309820196</v>
      </c>
      <c r="P9" s="1" t="s">
        <v>20</v>
      </c>
      <c r="Q9" s="1" t="s">
        <v>20</v>
      </c>
      <c r="R9" s="3">
        <v>1</v>
      </c>
      <c r="S9" s="8" t="s">
        <v>70</v>
      </c>
      <c r="T9" s="9" t="s">
        <v>27</v>
      </c>
    </row>
    <row r="10" spans="1:20" ht="11.25" customHeight="1">
      <c r="A10" s="5">
        <v>8</v>
      </c>
      <c r="B10" s="2" t="s">
        <v>53</v>
      </c>
      <c r="C10" s="6">
        <v>39933</v>
      </c>
      <c r="D10" s="16">
        <v>2</v>
      </c>
      <c r="E10" s="13">
        <v>21</v>
      </c>
      <c r="F10" s="13">
        <v>548</v>
      </c>
      <c r="G10" s="7">
        <v>3900.79</v>
      </c>
      <c r="H10" s="16">
        <v>6043</v>
      </c>
      <c r="I10" s="7">
        <v>42104.46</v>
      </c>
      <c r="J10" s="7">
        <v>7.118229927007299</v>
      </c>
      <c r="K10" s="7">
        <v>26.095238095238095</v>
      </c>
      <c r="L10" s="7">
        <v>274</v>
      </c>
      <c r="M10" s="7">
        <v>1950.395</v>
      </c>
      <c r="N10" s="1">
        <v>0.02539152997868594</v>
      </c>
      <c r="O10" s="1">
        <v>0.037144352954530044</v>
      </c>
      <c r="P10" s="1">
        <v>-0.64</v>
      </c>
      <c r="Q10" s="1">
        <v>-0.63</v>
      </c>
      <c r="R10" s="3">
        <v>4</v>
      </c>
      <c r="S10" s="8" t="s">
        <v>54</v>
      </c>
      <c r="T10" s="9" t="s">
        <v>32</v>
      </c>
    </row>
    <row r="11" spans="1:20" ht="11.25" customHeight="1">
      <c r="A11" s="5">
        <v>9</v>
      </c>
      <c r="B11" s="2" t="s">
        <v>49</v>
      </c>
      <c r="C11" s="6">
        <v>39933</v>
      </c>
      <c r="D11" s="16">
        <v>2</v>
      </c>
      <c r="E11" s="13">
        <v>33</v>
      </c>
      <c r="F11" s="13">
        <v>495</v>
      </c>
      <c r="G11" s="7">
        <v>2514.27</v>
      </c>
      <c r="H11" s="16">
        <v>8237</v>
      </c>
      <c r="I11" s="7">
        <v>40347.39</v>
      </c>
      <c r="J11" s="7">
        <v>5.0793333333333335</v>
      </c>
      <c r="K11" s="7">
        <v>15</v>
      </c>
      <c r="L11" s="7">
        <v>247.5</v>
      </c>
      <c r="M11" s="7">
        <v>1257.135</v>
      </c>
      <c r="N11" s="1">
        <v>0.022935779816513763</v>
      </c>
      <c r="O11" s="1">
        <v>0.023941543200989096</v>
      </c>
      <c r="P11" s="1">
        <v>-0.59</v>
      </c>
      <c r="Q11" s="1">
        <v>-0.51</v>
      </c>
      <c r="R11" s="3">
        <v>4</v>
      </c>
      <c r="S11" s="8" t="s">
        <v>50</v>
      </c>
      <c r="T11" s="9" t="s">
        <v>27</v>
      </c>
    </row>
    <row r="12" spans="1:20" ht="11.25" customHeight="1">
      <c r="A12" s="5">
        <v>10</v>
      </c>
      <c r="B12" s="2" t="s">
        <v>61</v>
      </c>
      <c r="C12" s="6">
        <v>39940</v>
      </c>
      <c r="D12" s="16">
        <v>2</v>
      </c>
      <c r="E12" s="13">
        <v>34</v>
      </c>
      <c r="F12" s="13">
        <v>398</v>
      </c>
      <c r="G12" s="7">
        <v>1880.91</v>
      </c>
      <c r="H12" s="16">
        <v>2846</v>
      </c>
      <c r="I12" s="7">
        <v>13393.25</v>
      </c>
      <c r="J12" s="7">
        <v>4.725904522613065</v>
      </c>
      <c r="K12" s="7">
        <v>11.705882352941176</v>
      </c>
      <c r="L12" s="7">
        <v>199</v>
      </c>
      <c r="M12" s="7">
        <v>940.455</v>
      </c>
      <c r="N12" s="1">
        <v>0.01844129367065147</v>
      </c>
      <c r="O12" s="1">
        <v>0.01791052194958075</v>
      </c>
      <c r="P12" s="1">
        <v>-0.57</v>
      </c>
      <c r="Q12" s="1">
        <v>-0.52</v>
      </c>
      <c r="R12" s="3">
        <v>3</v>
      </c>
      <c r="S12" s="8" t="s">
        <v>62</v>
      </c>
      <c r="T12" s="9" t="s">
        <v>32</v>
      </c>
    </row>
    <row r="13" spans="1:20" ht="11.25" customHeight="1">
      <c r="A13" s="5">
        <v>11</v>
      </c>
      <c r="B13" s="2" t="s">
        <v>65</v>
      </c>
      <c r="C13" s="6">
        <v>39947</v>
      </c>
      <c r="D13" s="16">
        <v>1</v>
      </c>
      <c r="E13" s="13">
        <v>11</v>
      </c>
      <c r="F13" s="13">
        <v>316</v>
      </c>
      <c r="G13" s="7">
        <v>1304.12</v>
      </c>
      <c r="H13" s="16">
        <v>799</v>
      </c>
      <c r="I13" s="7">
        <v>3114.53</v>
      </c>
      <c r="J13" s="7">
        <v>4.126962025316455</v>
      </c>
      <c r="K13" s="7">
        <v>28.727272727272727</v>
      </c>
      <c r="L13" s="7">
        <v>316</v>
      </c>
      <c r="M13" s="7">
        <v>1304.12</v>
      </c>
      <c r="N13" s="1">
        <v>0.014641831155592623</v>
      </c>
      <c r="O13" s="1">
        <v>0.012418175183760653</v>
      </c>
      <c r="P13" s="1">
        <v>-0.35</v>
      </c>
      <c r="Q13" s="1">
        <v>-0.28</v>
      </c>
      <c r="R13" s="3">
        <v>2</v>
      </c>
      <c r="S13" s="8" t="s">
        <v>66</v>
      </c>
      <c r="T13" s="9" t="s">
        <v>30</v>
      </c>
    </row>
    <row r="14" spans="1:20" ht="11.25" customHeight="1">
      <c r="A14" s="5">
        <v>12</v>
      </c>
      <c r="B14" s="2" t="s">
        <v>45</v>
      </c>
      <c r="C14" s="6">
        <v>39926</v>
      </c>
      <c r="D14" s="16">
        <v>1</v>
      </c>
      <c r="E14" s="13">
        <v>14</v>
      </c>
      <c r="F14" s="13">
        <v>202</v>
      </c>
      <c r="G14" s="7">
        <v>986.13</v>
      </c>
      <c r="H14" s="16">
        <v>5583</v>
      </c>
      <c r="I14" s="7">
        <v>25527.95</v>
      </c>
      <c r="J14" s="7">
        <v>4.8818316831683175</v>
      </c>
      <c r="K14" s="7">
        <v>14.428571428571429</v>
      </c>
      <c r="L14" s="7">
        <v>202</v>
      </c>
      <c r="M14" s="7">
        <v>986.13</v>
      </c>
      <c r="N14" s="1">
        <v>0.009359651561486423</v>
      </c>
      <c r="O14" s="1">
        <v>0.009390190391959248</v>
      </c>
      <c r="P14" s="1">
        <v>-0.56</v>
      </c>
      <c r="Q14" s="1">
        <v>-0.55</v>
      </c>
      <c r="R14" s="3">
        <v>5</v>
      </c>
      <c r="S14" s="8" t="s">
        <v>46</v>
      </c>
      <c r="T14" s="9" t="s">
        <v>44</v>
      </c>
    </row>
    <row r="15" spans="1:20" ht="11.25" customHeight="1">
      <c r="A15" s="5">
        <v>13</v>
      </c>
      <c r="B15" s="2" t="s">
        <v>40</v>
      </c>
      <c r="C15" s="6">
        <v>39919</v>
      </c>
      <c r="D15" s="16">
        <v>1</v>
      </c>
      <c r="E15" s="13">
        <v>10</v>
      </c>
      <c r="F15" s="13">
        <v>175</v>
      </c>
      <c r="G15" s="7">
        <v>901.04</v>
      </c>
      <c r="H15" s="16">
        <v>4005</v>
      </c>
      <c r="I15" s="7">
        <v>19801.08</v>
      </c>
      <c r="J15" s="7">
        <v>5.1488</v>
      </c>
      <c r="K15" s="7">
        <v>17.5</v>
      </c>
      <c r="L15" s="7">
        <v>175</v>
      </c>
      <c r="M15" s="7">
        <v>901.04</v>
      </c>
      <c r="N15" s="1">
        <v>0.008108609026040218</v>
      </c>
      <c r="O15" s="1">
        <v>0.008579940931490736</v>
      </c>
      <c r="P15" s="1">
        <v>-0.37</v>
      </c>
      <c r="Q15" s="1">
        <v>-0.25</v>
      </c>
      <c r="R15" s="3">
        <v>6</v>
      </c>
      <c r="S15" s="8" t="s">
        <v>41</v>
      </c>
      <c r="T15" s="9" t="s">
        <v>30</v>
      </c>
    </row>
    <row r="16" spans="1:20" ht="11.25" customHeight="1">
      <c r="A16" s="5">
        <v>14</v>
      </c>
      <c r="B16" s="2" t="s">
        <v>34</v>
      </c>
      <c r="C16" s="6">
        <v>39912</v>
      </c>
      <c r="D16" s="16">
        <v>1</v>
      </c>
      <c r="E16" s="13">
        <v>7</v>
      </c>
      <c r="F16" s="13">
        <v>124</v>
      </c>
      <c r="G16" s="7">
        <v>646.63</v>
      </c>
      <c r="H16" s="16">
        <v>3742</v>
      </c>
      <c r="I16" s="7">
        <v>18499.4</v>
      </c>
      <c r="J16" s="7">
        <v>5.21475806451613</v>
      </c>
      <c r="K16" s="7">
        <v>17.714285714285715</v>
      </c>
      <c r="L16" s="7">
        <v>124</v>
      </c>
      <c r="M16" s="7">
        <v>646.63</v>
      </c>
      <c r="N16" s="1">
        <v>0.005745528681308498</v>
      </c>
      <c r="O16" s="1">
        <v>0.0061573816972940775</v>
      </c>
      <c r="P16" s="1">
        <v>-0.62</v>
      </c>
      <c r="Q16" s="1">
        <v>-0.6</v>
      </c>
      <c r="R16" s="3">
        <v>7</v>
      </c>
      <c r="S16" s="8" t="s">
        <v>35</v>
      </c>
      <c r="T16" s="9" t="s">
        <v>27</v>
      </c>
    </row>
    <row r="17" spans="1:20" ht="11.25" customHeight="1">
      <c r="A17" s="5">
        <v>15</v>
      </c>
      <c r="B17" s="2" t="s">
        <v>36</v>
      </c>
      <c r="C17" s="6">
        <v>39912</v>
      </c>
      <c r="D17" s="16">
        <v>1</v>
      </c>
      <c r="E17" s="13">
        <v>8</v>
      </c>
      <c r="F17" s="13">
        <v>122</v>
      </c>
      <c r="G17" s="7">
        <v>451.4</v>
      </c>
      <c r="H17" s="16">
        <v>1412</v>
      </c>
      <c r="I17" s="7">
        <v>6607.97</v>
      </c>
      <c r="J17" s="7">
        <v>3.7</v>
      </c>
      <c r="K17" s="7">
        <v>15.25</v>
      </c>
      <c r="L17" s="7">
        <v>122</v>
      </c>
      <c r="M17" s="7">
        <v>451.4</v>
      </c>
      <c r="N17" s="1">
        <v>0.005652858863868038</v>
      </c>
      <c r="O17" s="1">
        <v>0.004298350058238167</v>
      </c>
      <c r="P17" s="1" t="s">
        <v>33</v>
      </c>
      <c r="Q17" s="1" t="s">
        <v>33</v>
      </c>
      <c r="R17" s="3">
        <v>7</v>
      </c>
      <c r="S17" s="8" t="s">
        <v>37</v>
      </c>
      <c r="T17" s="9" t="s">
        <v>30</v>
      </c>
    </row>
    <row r="18" spans="1:20" ht="11.25" customHeight="1">
      <c r="A18" s="5">
        <v>16</v>
      </c>
      <c r="B18" s="2" t="s">
        <v>42</v>
      </c>
      <c r="C18" s="6">
        <v>39919</v>
      </c>
      <c r="D18" s="16">
        <v>1</v>
      </c>
      <c r="E18" s="13">
        <v>6</v>
      </c>
      <c r="F18" s="13">
        <v>94</v>
      </c>
      <c r="G18" s="7">
        <v>326.66</v>
      </c>
      <c r="H18" s="16">
        <v>1620</v>
      </c>
      <c r="I18" s="7">
        <v>7365.2</v>
      </c>
      <c r="J18" s="7">
        <v>3.475106382978723</v>
      </c>
      <c r="K18" s="7">
        <v>15.666666666666666</v>
      </c>
      <c r="L18" s="7">
        <v>94</v>
      </c>
      <c r="M18" s="7">
        <v>326.66</v>
      </c>
      <c r="N18" s="1">
        <v>0.004355481419701603</v>
      </c>
      <c r="O18" s="1">
        <v>0.0031105428223838715</v>
      </c>
      <c r="P18" s="1">
        <v>-0.6</v>
      </c>
      <c r="Q18" s="1">
        <v>-0.55</v>
      </c>
      <c r="R18" s="3">
        <v>6</v>
      </c>
      <c r="S18" s="8" t="s">
        <v>43</v>
      </c>
      <c r="T18" s="9" t="s">
        <v>27</v>
      </c>
    </row>
    <row r="19" spans="1:20" ht="11.25" customHeight="1">
      <c r="A19" s="5">
        <v>17</v>
      </c>
      <c r="B19" s="2" t="s">
        <v>38</v>
      </c>
      <c r="C19" s="6">
        <v>39919</v>
      </c>
      <c r="D19" s="16">
        <v>1</v>
      </c>
      <c r="E19" s="13">
        <v>7</v>
      </c>
      <c r="F19" s="13">
        <v>57</v>
      </c>
      <c r="G19" s="7">
        <v>289.41</v>
      </c>
      <c r="H19" s="16">
        <v>4696</v>
      </c>
      <c r="I19" s="7">
        <v>22766.93</v>
      </c>
      <c r="J19" s="7">
        <v>5.077368421052631</v>
      </c>
      <c r="K19" s="7">
        <v>8.142857142857142</v>
      </c>
      <c r="L19" s="7">
        <v>57</v>
      </c>
      <c r="M19" s="7">
        <v>289.41</v>
      </c>
      <c r="N19" s="1">
        <v>0.0026410897970531</v>
      </c>
      <c r="O19" s="1">
        <v>0.0027558384810693576</v>
      </c>
      <c r="P19" s="1">
        <v>-0.28</v>
      </c>
      <c r="Q19" s="1">
        <v>-0.14</v>
      </c>
      <c r="R19" s="3">
        <v>6</v>
      </c>
      <c r="S19" s="8" t="s">
        <v>39</v>
      </c>
      <c r="T19" s="9" t="s">
        <v>24</v>
      </c>
    </row>
    <row r="20" spans="1:20" ht="11.25" customHeight="1">
      <c r="A20" s="5">
        <v>18</v>
      </c>
      <c r="B20" s="2" t="s">
        <v>47</v>
      </c>
      <c r="C20" s="6">
        <v>39926</v>
      </c>
      <c r="D20" s="16">
        <v>2</v>
      </c>
      <c r="E20" s="13">
        <v>4</v>
      </c>
      <c r="F20" s="13">
        <v>15</v>
      </c>
      <c r="G20" s="7">
        <v>80.69</v>
      </c>
      <c r="H20" s="16">
        <v>619</v>
      </c>
      <c r="I20" s="7">
        <v>2854.43</v>
      </c>
      <c r="J20" s="7">
        <v>5.379333333333333</v>
      </c>
      <c r="K20" s="7">
        <v>3.75</v>
      </c>
      <c r="L20" s="7">
        <v>7.5</v>
      </c>
      <c r="M20" s="7">
        <v>40.345</v>
      </c>
      <c r="N20" s="1">
        <v>0.0006950236308034474</v>
      </c>
      <c r="O20" s="1">
        <v>0.0007683514980045143</v>
      </c>
      <c r="P20" s="1">
        <v>-0.69</v>
      </c>
      <c r="Q20" s="1">
        <v>-0.65</v>
      </c>
      <c r="R20" s="3">
        <v>5</v>
      </c>
      <c r="S20" s="8" t="s">
        <v>48</v>
      </c>
      <c r="T20" s="9" t="s">
        <v>30</v>
      </c>
    </row>
    <row r="21" spans="1:20" ht="11.25" customHeight="1">
      <c r="A21" s="5">
        <v>19</v>
      </c>
      <c r="B21" s="2" t="s">
        <v>21</v>
      </c>
      <c r="C21" s="6">
        <v>39842</v>
      </c>
      <c r="D21" s="16">
        <v>1</v>
      </c>
      <c r="E21" s="13">
        <v>1</v>
      </c>
      <c r="F21" s="13">
        <v>12</v>
      </c>
      <c r="G21" s="7">
        <v>30</v>
      </c>
      <c r="H21" s="16">
        <v>22995</v>
      </c>
      <c r="I21" s="7">
        <v>113947.85</v>
      </c>
      <c r="J21" s="7">
        <v>2.5</v>
      </c>
      <c r="K21" s="7">
        <v>12</v>
      </c>
      <c r="L21" s="7">
        <v>12</v>
      </c>
      <c r="M21" s="7">
        <v>30</v>
      </c>
      <c r="N21" s="1">
        <v>0.0005560189046427579</v>
      </c>
      <c r="O21" s="1">
        <v>0.00028566792589088396</v>
      </c>
      <c r="P21" s="1">
        <v>-0.92</v>
      </c>
      <c r="Q21" s="1">
        <v>-0.89</v>
      </c>
      <c r="R21" s="3">
        <v>17</v>
      </c>
      <c r="S21" s="8" t="s">
        <v>22</v>
      </c>
      <c r="T21" s="9" t="s">
        <v>23</v>
      </c>
    </row>
    <row r="22" spans="3:7" ht="12" customHeight="1">
      <c r="C22" s="4" t="s">
        <v>29</v>
      </c>
      <c r="D22" s="14">
        <f>SUM($D$2:$D$21)</f>
        <v>38</v>
      </c>
      <c r="E22" s="14">
        <f>SUM($E$2:$E$21)</f>
        <v>540</v>
      </c>
      <c r="F22" s="14">
        <f>SUM($F$2:$F$21)</f>
        <v>21582</v>
      </c>
      <c r="G22" s="4">
        <f>SUM($G$2:$G$21)</f>
        <v>105017.04000000001</v>
      </c>
    </row>
    <row r="23" spans="3:7" ht="12" customHeight="1">
      <c r="C23" s="4"/>
      <c r="D23" s="14"/>
      <c r="E23" s="14"/>
      <c r="F23" s="14"/>
      <c r="G23" s="4"/>
    </row>
    <row r="24" spans="3:7" ht="12" customHeight="1">
      <c r="C24" s="4"/>
      <c r="D24" s="14"/>
      <c r="E24" s="14"/>
      <c r="F24" s="14"/>
      <c r="G24" s="4"/>
    </row>
    <row r="25" spans="3:7" ht="12" customHeight="1">
      <c r="C25" s="4"/>
      <c r="D25" s="14"/>
      <c r="E25" s="14"/>
      <c r="F25" s="14"/>
      <c r="G25" s="4"/>
    </row>
    <row r="26" spans="3:7" ht="12" customHeight="1">
      <c r="C26" s="4"/>
      <c r="D26" s="14"/>
      <c r="E26" s="14"/>
      <c r="F26" s="14"/>
      <c r="G26" s="4"/>
    </row>
    <row r="27" spans="3:7" ht="12" customHeight="1">
      <c r="C27" s="4"/>
      <c r="D27" s="14"/>
      <c r="E27" s="14"/>
      <c r="F27" s="14"/>
      <c r="G27" s="4"/>
    </row>
    <row r="28" spans="3:7" ht="12" customHeight="1">
      <c r="C28" s="4"/>
      <c r="D28" s="14"/>
      <c r="E28" s="14"/>
      <c r="F28" s="14"/>
      <c r="G28" s="4"/>
    </row>
    <row r="29" spans="3:7" ht="12" customHeight="1">
      <c r="C29" s="4"/>
      <c r="D29" s="14"/>
      <c r="E29" s="14"/>
      <c r="F29" s="14"/>
      <c r="G29" s="4"/>
    </row>
    <row r="30" spans="3:7" ht="12" customHeight="1">
      <c r="C30" s="4"/>
      <c r="D30" s="14"/>
      <c r="E30" s="14"/>
      <c r="F30" s="14"/>
      <c r="G30" s="4"/>
    </row>
    <row r="31" spans="3:7" ht="12" customHeight="1">
      <c r="C31" s="4"/>
      <c r="D31" s="14"/>
      <c r="E31" s="14"/>
      <c r="F31" s="14"/>
      <c r="G31" s="4"/>
    </row>
    <row r="32" spans="3:7" ht="12" customHeight="1">
      <c r="C32" s="4"/>
      <c r="D32" s="14"/>
      <c r="E32" s="14"/>
      <c r="F32" s="14"/>
      <c r="G32" s="4"/>
    </row>
    <row r="33" spans="3:7" ht="12" customHeight="1">
      <c r="C33" s="4"/>
      <c r="D33" s="14"/>
      <c r="E33" s="14"/>
      <c r="F33" s="14"/>
      <c r="G33" s="4"/>
    </row>
    <row r="34" spans="3:7" ht="12" customHeight="1">
      <c r="C34" s="4"/>
      <c r="D34" s="14"/>
      <c r="E34" s="14"/>
      <c r="F34" s="14"/>
      <c r="G34" s="4"/>
    </row>
    <row r="35" spans="3:7" ht="12" customHeight="1">
      <c r="C35" s="4"/>
      <c r="D35" s="14"/>
      <c r="E35" s="14"/>
      <c r="F35" s="14"/>
      <c r="G35" s="4"/>
    </row>
    <row r="36" spans="3:7" ht="12" customHeight="1">
      <c r="C36" s="4"/>
      <c r="D36" s="14"/>
      <c r="E36" s="14"/>
      <c r="F36" s="14"/>
      <c r="G36" s="4"/>
    </row>
    <row r="37" spans="3:7" ht="12" customHeight="1">
      <c r="C37" s="4"/>
      <c r="D37" s="14"/>
      <c r="E37" s="14"/>
      <c r="F37" s="14"/>
      <c r="G37" s="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8" sqref="D28"/>
    </sheetView>
  </sheetViews>
  <sheetFormatPr defaultColWidth="9.140625" defaultRowHeight="12.75"/>
  <cols>
    <col min="1" max="1" width="3.7109375" style="0" bestFit="1" customWidth="1"/>
    <col min="2" max="2" width="41.421875" style="0" customWidth="1"/>
    <col min="3" max="3" width="10.7109375" style="0" bestFit="1" customWidth="1"/>
    <col min="4" max="4" width="6.421875" style="15" bestFit="1" customWidth="1"/>
    <col min="5" max="5" width="7.851562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12.2812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1" customFormat="1" ht="82.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63</v>
      </c>
      <c r="C3" s="6">
        <v>39947</v>
      </c>
      <c r="D3" s="16">
        <v>16</v>
      </c>
      <c r="E3" s="13">
        <v>336</v>
      </c>
      <c r="F3" s="13">
        <v>22663</v>
      </c>
      <c r="G3" s="7">
        <v>103410.25</v>
      </c>
      <c r="H3" s="16">
        <v>70001</v>
      </c>
      <c r="I3" s="7">
        <v>319317.97</v>
      </c>
      <c r="J3" s="7">
        <v>4.562955036844196</v>
      </c>
      <c r="K3" s="7">
        <v>67.44940476190476</v>
      </c>
      <c r="L3" s="7">
        <v>1416.4375</v>
      </c>
      <c r="M3" s="7">
        <v>6463.140625</v>
      </c>
      <c r="N3" s="1">
        <v>0.4565563367513447</v>
      </c>
      <c r="O3" s="1">
        <v>0.4835505081336216</v>
      </c>
      <c r="P3" s="1">
        <v>-0.52</v>
      </c>
      <c r="Q3" s="1">
        <v>-0.52</v>
      </c>
      <c r="R3" s="3">
        <v>2</v>
      </c>
      <c r="S3" s="8" t="s">
        <v>64</v>
      </c>
      <c r="T3" s="9" t="s">
        <v>28</v>
      </c>
    </row>
    <row r="4" spans="1:20" ht="11.25" customHeight="1">
      <c r="A4" s="5">
        <v>2</v>
      </c>
      <c r="B4" s="2" t="s">
        <v>67</v>
      </c>
      <c r="C4" s="6">
        <v>39954</v>
      </c>
      <c r="D4" s="16">
        <v>13</v>
      </c>
      <c r="E4" s="13">
        <v>312</v>
      </c>
      <c r="F4" s="13">
        <v>9983</v>
      </c>
      <c r="G4" s="7">
        <v>45036.15</v>
      </c>
      <c r="H4" s="16">
        <v>9983</v>
      </c>
      <c r="I4" s="7">
        <v>45036.15</v>
      </c>
      <c r="J4" s="7">
        <v>4.511284183111289</v>
      </c>
      <c r="K4" s="7">
        <v>31.996794871794872</v>
      </c>
      <c r="L4" s="7">
        <v>767.9230769230769</v>
      </c>
      <c r="M4" s="7">
        <v>3464.31923076923</v>
      </c>
      <c r="N4" s="1">
        <v>0.2011120288482846</v>
      </c>
      <c r="O4" s="1">
        <v>0.2105908574525446</v>
      </c>
      <c r="P4" s="1" t="s">
        <v>20</v>
      </c>
      <c r="Q4" s="1" t="s">
        <v>20</v>
      </c>
      <c r="R4" s="3">
        <v>1</v>
      </c>
      <c r="S4" s="8" t="s">
        <v>68</v>
      </c>
      <c r="T4" s="9" t="s">
        <v>27</v>
      </c>
    </row>
    <row r="5" spans="1:20" ht="11.25" customHeight="1">
      <c r="A5" s="5">
        <v>3</v>
      </c>
      <c r="B5" s="2" t="s">
        <v>51</v>
      </c>
      <c r="C5" s="6">
        <v>39933</v>
      </c>
      <c r="D5" s="16">
        <v>13</v>
      </c>
      <c r="E5" s="13">
        <v>93</v>
      </c>
      <c r="F5" s="13">
        <v>3630</v>
      </c>
      <c r="G5" s="7">
        <v>10551.06</v>
      </c>
      <c r="H5" s="16">
        <v>16549</v>
      </c>
      <c r="I5" s="7">
        <v>55581.86</v>
      </c>
      <c r="J5" s="7">
        <v>2.9066280991735534</v>
      </c>
      <c r="K5" s="7">
        <v>39.03225806451613</v>
      </c>
      <c r="L5" s="7">
        <v>279.2307692307692</v>
      </c>
      <c r="M5" s="7">
        <v>811.62</v>
      </c>
      <c r="N5" s="1">
        <v>0.07312798404480349</v>
      </c>
      <c r="O5" s="1">
        <v>0.04933718296153746</v>
      </c>
      <c r="P5" s="1">
        <v>-0.03</v>
      </c>
      <c r="Q5" s="1">
        <v>-0.12</v>
      </c>
      <c r="R5" s="3">
        <v>4</v>
      </c>
      <c r="S5" s="8" t="s">
        <v>52</v>
      </c>
      <c r="T5" s="9" t="s">
        <v>24</v>
      </c>
    </row>
    <row r="6" spans="1:20" ht="11.25" customHeight="1">
      <c r="A6" s="5">
        <v>4</v>
      </c>
      <c r="B6" s="2" t="s">
        <v>59</v>
      </c>
      <c r="C6" s="6">
        <v>39940</v>
      </c>
      <c r="D6" s="16">
        <v>7</v>
      </c>
      <c r="E6" s="13">
        <v>111</v>
      </c>
      <c r="F6" s="13">
        <v>2563</v>
      </c>
      <c r="G6" s="7">
        <v>10054.02</v>
      </c>
      <c r="H6" s="16">
        <v>10802</v>
      </c>
      <c r="I6" s="7">
        <v>44417.69</v>
      </c>
      <c r="J6" s="7">
        <v>3.9227545844713227</v>
      </c>
      <c r="K6" s="7">
        <v>23.09009009009009</v>
      </c>
      <c r="L6" s="7">
        <v>366.14285714285717</v>
      </c>
      <c r="M6" s="7">
        <v>1436.2885714285715</v>
      </c>
      <c r="N6" s="1">
        <v>0.05163278873466427</v>
      </c>
      <c r="O6" s="1">
        <v>0.047013003834586946</v>
      </c>
      <c r="P6" s="1">
        <v>-0.33</v>
      </c>
      <c r="Q6" s="1">
        <v>-0.34</v>
      </c>
      <c r="R6" s="3">
        <v>3</v>
      </c>
      <c r="S6" s="8" t="s">
        <v>60</v>
      </c>
      <c r="T6" s="9" t="s">
        <v>30</v>
      </c>
    </row>
    <row r="7" spans="1:20" ht="11.25" customHeight="1">
      <c r="A7" s="5">
        <v>5</v>
      </c>
      <c r="B7" s="2" t="s">
        <v>49</v>
      </c>
      <c r="C7" s="6">
        <v>39933</v>
      </c>
      <c r="D7" s="16">
        <v>9</v>
      </c>
      <c r="E7" s="13">
        <v>110</v>
      </c>
      <c r="F7" s="13">
        <v>1551</v>
      </c>
      <c r="G7" s="7">
        <v>6732.7</v>
      </c>
      <c r="H7" s="16">
        <v>14935</v>
      </c>
      <c r="I7" s="7">
        <v>68350.11</v>
      </c>
      <c r="J7" s="7">
        <v>4.340876853642811</v>
      </c>
      <c r="K7" s="7">
        <v>14.1</v>
      </c>
      <c r="L7" s="7">
        <v>172.33333333333334</v>
      </c>
      <c r="M7" s="7">
        <v>748.0777777777779</v>
      </c>
      <c r="N7" s="1">
        <v>0.03124559318277967</v>
      </c>
      <c r="O7" s="1">
        <v>0.031482377289593966</v>
      </c>
      <c r="P7" s="1">
        <v>-0.31</v>
      </c>
      <c r="Q7" s="1">
        <v>-0.28</v>
      </c>
      <c r="R7" s="3">
        <v>4</v>
      </c>
      <c r="S7" s="8" t="s">
        <v>50</v>
      </c>
      <c r="T7" s="9" t="s">
        <v>27</v>
      </c>
    </row>
    <row r="8" spans="1:20" ht="11.25" customHeight="1">
      <c r="A8" s="5">
        <v>6</v>
      </c>
      <c r="B8" s="2" t="s">
        <v>55</v>
      </c>
      <c r="C8" s="6">
        <v>39940</v>
      </c>
      <c r="D8" s="16">
        <v>6</v>
      </c>
      <c r="E8" s="13">
        <v>61</v>
      </c>
      <c r="F8" s="13">
        <v>1549</v>
      </c>
      <c r="G8" s="7">
        <v>7257.65</v>
      </c>
      <c r="H8" s="16">
        <v>11349</v>
      </c>
      <c r="I8" s="7">
        <v>56093.6</v>
      </c>
      <c r="J8" s="7">
        <v>4.685377663008392</v>
      </c>
      <c r="K8" s="7">
        <v>25.39344262295082</v>
      </c>
      <c r="L8" s="7">
        <v>258.1666666666667</v>
      </c>
      <c r="M8" s="7">
        <v>1209.6083333333333</v>
      </c>
      <c r="N8" s="1">
        <v>0.031205302282479502</v>
      </c>
      <c r="O8" s="1">
        <v>0.03393706470447541</v>
      </c>
      <c r="P8" s="1">
        <v>-0.48</v>
      </c>
      <c r="Q8" s="1">
        <v>-0.54</v>
      </c>
      <c r="R8" s="3">
        <v>3</v>
      </c>
      <c r="S8" s="8" t="s">
        <v>56</v>
      </c>
      <c r="T8" s="9" t="s">
        <v>27</v>
      </c>
    </row>
    <row r="9" spans="1:20" ht="11.25" customHeight="1">
      <c r="A9" s="5">
        <v>7</v>
      </c>
      <c r="B9" s="2" t="s">
        <v>69</v>
      </c>
      <c r="C9" s="6">
        <v>39954</v>
      </c>
      <c r="D9" s="16">
        <v>6</v>
      </c>
      <c r="E9" s="13">
        <v>52</v>
      </c>
      <c r="F9" s="13">
        <v>1462</v>
      </c>
      <c r="G9" s="7">
        <v>6655.06</v>
      </c>
      <c r="H9" s="16">
        <v>1462</v>
      </c>
      <c r="I9" s="7">
        <v>6655.06</v>
      </c>
      <c r="J9" s="7">
        <v>4.5520246238030095</v>
      </c>
      <c r="K9" s="7">
        <v>28.115384615384617</v>
      </c>
      <c r="L9" s="7">
        <v>243.66666666666666</v>
      </c>
      <c r="M9" s="7">
        <v>1109.1766666666667</v>
      </c>
      <c r="N9" s="1">
        <v>0.029452648119422227</v>
      </c>
      <c r="O9" s="1">
        <v>0.031119329511917242</v>
      </c>
      <c r="P9" s="1" t="s">
        <v>20</v>
      </c>
      <c r="Q9" s="1" t="s">
        <v>20</v>
      </c>
      <c r="R9" s="3">
        <v>1</v>
      </c>
      <c r="S9" s="8" t="s">
        <v>70</v>
      </c>
      <c r="T9" s="9" t="s">
        <v>27</v>
      </c>
    </row>
    <row r="10" spans="1:20" ht="11.25" customHeight="1">
      <c r="A10" s="5">
        <v>8</v>
      </c>
      <c r="B10" s="2" t="s">
        <v>57</v>
      </c>
      <c r="C10" s="6">
        <v>39940</v>
      </c>
      <c r="D10" s="16">
        <v>5</v>
      </c>
      <c r="E10" s="13">
        <v>46</v>
      </c>
      <c r="F10" s="13">
        <v>1005</v>
      </c>
      <c r="G10" s="7">
        <v>4876.18</v>
      </c>
      <c r="H10" s="16">
        <v>5897</v>
      </c>
      <c r="I10" s="7">
        <v>25141.6</v>
      </c>
      <c r="J10" s="7">
        <v>4.85192039800995</v>
      </c>
      <c r="K10" s="7">
        <v>21.847826086956523</v>
      </c>
      <c r="L10" s="7">
        <v>201</v>
      </c>
      <c r="M10" s="7">
        <v>975.2360000000001</v>
      </c>
      <c r="N10" s="1">
        <v>0.020246177400834023</v>
      </c>
      <c r="O10" s="1">
        <v>0.022801214741778528</v>
      </c>
      <c r="P10" s="1">
        <v>-0.44</v>
      </c>
      <c r="Q10" s="1">
        <v>-0.29</v>
      </c>
      <c r="R10" s="3">
        <v>3</v>
      </c>
      <c r="S10" s="8" t="s">
        <v>58</v>
      </c>
      <c r="T10" s="9" t="s">
        <v>27</v>
      </c>
    </row>
    <row r="11" spans="1:20" ht="11.25" customHeight="1">
      <c r="A11" s="5">
        <v>9</v>
      </c>
      <c r="B11" s="2" t="s">
        <v>38</v>
      </c>
      <c r="C11" s="6">
        <v>39919</v>
      </c>
      <c r="D11" s="16">
        <v>9</v>
      </c>
      <c r="E11" s="13">
        <v>41</v>
      </c>
      <c r="F11" s="13">
        <v>829</v>
      </c>
      <c r="G11" s="7">
        <v>2212.51</v>
      </c>
      <c r="H11" s="16">
        <v>14248</v>
      </c>
      <c r="I11" s="7">
        <v>60275.37</v>
      </c>
      <c r="J11" s="7">
        <v>2.6688902291917977</v>
      </c>
      <c r="K11" s="7">
        <v>20.21951219512195</v>
      </c>
      <c r="L11" s="7">
        <v>92.11111111111111</v>
      </c>
      <c r="M11" s="7">
        <v>245.83444444444447</v>
      </c>
      <c r="N11" s="1">
        <v>0.016700578174419306</v>
      </c>
      <c r="O11" s="1">
        <v>0.010345786174491592</v>
      </c>
      <c r="P11" s="1">
        <v>0.07</v>
      </c>
      <c r="Q11" s="1">
        <v>0.04</v>
      </c>
      <c r="R11" s="3">
        <v>6</v>
      </c>
      <c r="S11" s="8" t="s">
        <v>39</v>
      </c>
      <c r="T11" s="9" t="s">
        <v>24</v>
      </c>
    </row>
    <row r="12" spans="1:20" ht="11.25" customHeight="1">
      <c r="A12" s="5">
        <v>10</v>
      </c>
      <c r="B12" s="2" t="s">
        <v>40</v>
      </c>
      <c r="C12" s="6">
        <v>39919</v>
      </c>
      <c r="D12" s="16">
        <v>7</v>
      </c>
      <c r="E12" s="13">
        <v>32</v>
      </c>
      <c r="F12" s="13">
        <v>745</v>
      </c>
      <c r="G12" s="7">
        <v>2247.91</v>
      </c>
      <c r="H12" s="16">
        <v>10625</v>
      </c>
      <c r="I12" s="7">
        <v>44934.87</v>
      </c>
      <c r="J12" s="7">
        <v>3.0173288590604024</v>
      </c>
      <c r="K12" s="7">
        <v>23.28125</v>
      </c>
      <c r="L12" s="7">
        <v>106.42857142857143</v>
      </c>
      <c r="M12" s="7">
        <v>321.13</v>
      </c>
      <c r="N12" s="1">
        <v>0.015008360361812285</v>
      </c>
      <c r="O12" s="1">
        <v>0.01051131800511699</v>
      </c>
      <c r="P12" s="1">
        <v>-0.03</v>
      </c>
      <c r="Q12" s="1">
        <v>-0.21</v>
      </c>
      <c r="R12" s="3">
        <v>6</v>
      </c>
      <c r="S12" s="8" t="s">
        <v>41</v>
      </c>
      <c r="T12" s="9" t="s">
        <v>30</v>
      </c>
    </row>
    <row r="13" spans="1:20" ht="11.25" customHeight="1">
      <c r="A13" s="5">
        <v>11</v>
      </c>
      <c r="B13" s="2" t="s">
        <v>61</v>
      </c>
      <c r="C13" s="6">
        <v>39940</v>
      </c>
      <c r="D13" s="16">
        <v>5</v>
      </c>
      <c r="E13" s="13">
        <v>51</v>
      </c>
      <c r="F13" s="13">
        <v>658</v>
      </c>
      <c r="G13" s="7">
        <v>3007.31</v>
      </c>
      <c r="H13" s="16">
        <v>3397</v>
      </c>
      <c r="I13" s="7">
        <v>15661.54</v>
      </c>
      <c r="J13" s="7">
        <v>4.570379939209726</v>
      </c>
      <c r="K13" s="7">
        <v>12.901960784313726</v>
      </c>
      <c r="L13" s="7">
        <v>131.6</v>
      </c>
      <c r="M13" s="7">
        <v>601.462</v>
      </c>
      <c r="N13" s="1">
        <v>0.013255706198755011</v>
      </c>
      <c r="O13" s="1">
        <v>0.014062303094860729</v>
      </c>
      <c r="P13" s="1">
        <v>-0.42</v>
      </c>
      <c r="Q13" s="1">
        <v>-0.37</v>
      </c>
      <c r="R13" s="3">
        <v>3</v>
      </c>
      <c r="S13" s="8" t="s">
        <v>62</v>
      </c>
      <c r="T13" s="9" t="s">
        <v>32</v>
      </c>
    </row>
    <row r="14" spans="1:20" ht="11.25" customHeight="1">
      <c r="A14" s="5">
        <v>12</v>
      </c>
      <c r="B14" s="2" t="s">
        <v>53</v>
      </c>
      <c r="C14" s="6">
        <v>39933</v>
      </c>
      <c r="D14" s="16">
        <v>2</v>
      </c>
      <c r="E14" s="13">
        <v>21</v>
      </c>
      <c r="F14" s="13">
        <v>548</v>
      </c>
      <c r="G14" s="7">
        <v>3900.79</v>
      </c>
      <c r="H14" s="16">
        <v>6388</v>
      </c>
      <c r="I14" s="7">
        <v>43139.46</v>
      </c>
      <c r="J14" s="7">
        <v>7.118229927007299</v>
      </c>
      <c r="K14" s="7">
        <v>26.095238095238095</v>
      </c>
      <c r="L14" s="7">
        <v>274</v>
      </c>
      <c r="M14" s="7">
        <v>1950.395</v>
      </c>
      <c r="N14" s="1">
        <v>0.011039706682245815</v>
      </c>
      <c r="O14" s="1">
        <v>0.018240251683199198</v>
      </c>
      <c r="P14" s="1">
        <v>-0.67</v>
      </c>
      <c r="Q14" s="1">
        <v>-0.64</v>
      </c>
      <c r="R14" s="3">
        <v>4</v>
      </c>
      <c r="S14" s="8" t="s">
        <v>54</v>
      </c>
      <c r="T14" s="9" t="s">
        <v>32</v>
      </c>
    </row>
    <row r="15" spans="1:20" ht="11.25" customHeight="1">
      <c r="A15" s="5">
        <v>13</v>
      </c>
      <c r="B15" s="2" t="s">
        <v>65</v>
      </c>
      <c r="C15" s="6">
        <v>39947</v>
      </c>
      <c r="D15" s="16">
        <v>3</v>
      </c>
      <c r="E15" s="13">
        <v>22</v>
      </c>
      <c r="F15" s="13">
        <v>478</v>
      </c>
      <c r="G15" s="7">
        <v>1877</v>
      </c>
      <c r="H15" s="16">
        <v>1102</v>
      </c>
      <c r="I15" s="7">
        <v>4315.01</v>
      </c>
      <c r="J15" s="7">
        <v>3.926778242677824</v>
      </c>
      <c r="K15" s="7">
        <v>21.727272727272727</v>
      </c>
      <c r="L15" s="7">
        <v>159.33333333333334</v>
      </c>
      <c r="M15" s="7">
        <v>625.6666666666666</v>
      </c>
      <c r="N15" s="1">
        <v>0.009629525171739962</v>
      </c>
      <c r="O15" s="1">
        <v>0.008776927855476685</v>
      </c>
      <c r="P15" s="1">
        <v>-0.23</v>
      </c>
      <c r="Q15" s="1">
        <v>-0.23</v>
      </c>
      <c r="R15" s="3">
        <v>2</v>
      </c>
      <c r="S15" s="8" t="s">
        <v>66</v>
      </c>
      <c r="T15" s="9" t="s">
        <v>30</v>
      </c>
    </row>
    <row r="16" spans="1:20" ht="11.25" customHeight="1">
      <c r="A16" s="5">
        <v>14</v>
      </c>
      <c r="B16" s="2" t="s">
        <v>45</v>
      </c>
      <c r="C16" s="6">
        <v>39926</v>
      </c>
      <c r="D16" s="16">
        <v>5</v>
      </c>
      <c r="E16" s="13">
        <v>42</v>
      </c>
      <c r="F16" s="13">
        <v>475</v>
      </c>
      <c r="G16" s="7">
        <v>1793.24</v>
      </c>
      <c r="H16" s="16">
        <v>11817</v>
      </c>
      <c r="I16" s="7">
        <v>50762.17</v>
      </c>
      <c r="J16" s="7">
        <v>3.7752421052631577</v>
      </c>
      <c r="K16" s="7">
        <v>11.30952380952381</v>
      </c>
      <c r="L16" s="7">
        <v>95</v>
      </c>
      <c r="M16" s="7">
        <v>358.648</v>
      </c>
      <c r="N16" s="1">
        <v>0.009569088821289711</v>
      </c>
      <c r="O16" s="1">
        <v>0.008385262710471502</v>
      </c>
      <c r="P16" s="1">
        <v>-0.53</v>
      </c>
      <c r="Q16" s="1">
        <v>-0.56</v>
      </c>
      <c r="R16" s="3">
        <v>5</v>
      </c>
      <c r="S16" s="8" t="s">
        <v>46</v>
      </c>
      <c r="T16" s="9" t="s">
        <v>44</v>
      </c>
    </row>
    <row r="17" spans="1:20" ht="11.25" customHeight="1">
      <c r="A17" s="5">
        <v>15</v>
      </c>
      <c r="B17" s="2" t="s">
        <v>47</v>
      </c>
      <c r="C17" s="6">
        <v>39926</v>
      </c>
      <c r="D17" s="16">
        <v>12</v>
      </c>
      <c r="E17" s="13">
        <v>21</v>
      </c>
      <c r="F17" s="13">
        <v>310</v>
      </c>
      <c r="G17" s="7">
        <v>751.34</v>
      </c>
      <c r="H17" s="16">
        <v>5675</v>
      </c>
      <c r="I17" s="7">
        <v>17359.01</v>
      </c>
      <c r="J17" s="7">
        <v>2.4236774193548385</v>
      </c>
      <c r="K17" s="7">
        <v>14.761904761904763</v>
      </c>
      <c r="L17" s="7">
        <v>25.833333333333332</v>
      </c>
      <c r="M17" s="7">
        <v>62.61166666666666</v>
      </c>
      <c r="N17" s="1">
        <v>0.006245089546525917</v>
      </c>
      <c r="O17" s="1">
        <v>0.0035132962040137724</v>
      </c>
      <c r="P17" s="1">
        <v>-0.58</v>
      </c>
      <c r="Q17" s="1">
        <v>-0.62</v>
      </c>
      <c r="R17" s="3">
        <v>5</v>
      </c>
      <c r="S17" s="8" t="s">
        <v>48</v>
      </c>
      <c r="T17" s="9" t="s">
        <v>30</v>
      </c>
    </row>
    <row r="18" spans="1:20" ht="11.25" customHeight="1">
      <c r="A18" s="5">
        <v>16</v>
      </c>
      <c r="B18" s="2" t="s">
        <v>36</v>
      </c>
      <c r="C18" s="6">
        <v>39912</v>
      </c>
      <c r="D18" s="16">
        <v>3</v>
      </c>
      <c r="E18" s="13">
        <v>23</v>
      </c>
      <c r="F18" s="13">
        <v>294</v>
      </c>
      <c r="G18" s="7">
        <v>1110.6</v>
      </c>
      <c r="H18" s="16">
        <v>2780</v>
      </c>
      <c r="I18" s="7">
        <v>12318.26</v>
      </c>
      <c r="J18" s="7">
        <v>3.777551020408164</v>
      </c>
      <c r="K18" s="7">
        <v>12.782608695652174</v>
      </c>
      <c r="L18" s="7">
        <v>98</v>
      </c>
      <c r="M18" s="7">
        <v>370.2</v>
      </c>
      <c r="N18" s="1">
        <v>0.005922762344124579</v>
      </c>
      <c r="O18" s="1">
        <v>0.00519321048284092</v>
      </c>
      <c r="P18" s="1">
        <v>0.16</v>
      </c>
      <c r="Q18" s="1">
        <v>0.02</v>
      </c>
      <c r="R18" s="3">
        <v>7</v>
      </c>
      <c r="S18" s="8" t="s">
        <v>37</v>
      </c>
      <c r="T18" s="9" t="s">
        <v>30</v>
      </c>
    </row>
    <row r="19" spans="1:20" ht="11.25" customHeight="1">
      <c r="A19" s="5">
        <v>17</v>
      </c>
      <c r="B19" s="2" t="s">
        <v>31</v>
      </c>
      <c r="C19" s="6">
        <v>39828</v>
      </c>
      <c r="D19" s="16">
        <v>4</v>
      </c>
      <c r="E19" s="13">
        <v>15</v>
      </c>
      <c r="F19" s="13">
        <v>274</v>
      </c>
      <c r="G19" s="7">
        <v>483</v>
      </c>
      <c r="H19" s="16">
        <v>99092</v>
      </c>
      <c r="I19" s="7">
        <v>346764.96</v>
      </c>
      <c r="J19" s="7">
        <v>1.7627737226277371</v>
      </c>
      <c r="K19" s="7">
        <v>18.266666666666666</v>
      </c>
      <c r="L19" s="7">
        <v>68.5</v>
      </c>
      <c r="M19" s="7">
        <v>120.75</v>
      </c>
      <c r="N19" s="1">
        <v>0.005519853341122908</v>
      </c>
      <c r="O19" s="1">
        <v>0.0022585275195499406</v>
      </c>
      <c r="P19" s="1">
        <v>-0.56</v>
      </c>
      <c r="Q19" s="1">
        <v>-0.61</v>
      </c>
      <c r="R19" s="3">
        <v>19</v>
      </c>
      <c r="S19" s="8" t="s">
        <v>25</v>
      </c>
      <c r="T19" s="9" t="s">
        <v>26</v>
      </c>
    </row>
    <row r="20" spans="1:20" ht="11.25" customHeight="1">
      <c r="A20" s="5">
        <v>18</v>
      </c>
      <c r="B20" s="2" t="s">
        <v>21</v>
      </c>
      <c r="C20" s="6">
        <v>39842</v>
      </c>
      <c r="D20" s="16">
        <v>4</v>
      </c>
      <c r="E20" s="13">
        <v>7</v>
      </c>
      <c r="F20" s="13">
        <v>244</v>
      </c>
      <c r="G20" s="7">
        <v>450.5</v>
      </c>
      <c r="H20" s="16">
        <v>115205</v>
      </c>
      <c r="I20" s="7">
        <v>402978.63</v>
      </c>
      <c r="J20" s="7">
        <v>1.846311475409836</v>
      </c>
      <c r="K20" s="7">
        <v>34.857142857142854</v>
      </c>
      <c r="L20" s="7">
        <v>61</v>
      </c>
      <c r="M20" s="7">
        <v>112.625</v>
      </c>
      <c r="N20" s="1">
        <v>0.004915489836620399</v>
      </c>
      <c r="O20" s="1">
        <v>0.002106556206122667</v>
      </c>
      <c r="P20" s="1">
        <v>0.17</v>
      </c>
      <c r="Q20" s="1">
        <v>0.08</v>
      </c>
      <c r="R20" s="3">
        <v>17</v>
      </c>
      <c r="S20" s="8" t="s">
        <v>22</v>
      </c>
      <c r="T20" s="9" t="s">
        <v>23</v>
      </c>
    </row>
    <row r="21" spans="1:20" ht="11.25" customHeight="1">
      <c r="A21" s="5">
        <v>19</v>
      </c>
      <c r="B21" s="2" t="s">
        <v>42</v>
      </c>
      <c r="C21" s="6">
        <v>39919</v>
      </c>
      <c r="D21" s="16">
        <v>4</v>
      </c>
      <c r="E21" s="13">
        <v>21</v>
      </c>
      <c r="F21" s="13">
        <v>232</v>
      </c>
      <c r="G21" s="7">
        <v>766.25</v>
      </c>
      <c r="H21" s="16">
        <v>2831</v>
      </c>
      <c r="I21" s="7">
        <v>12031.11</v>
      </c>
      <c r="J21" s="7">
        <v>3.302801724137931</v>
      </c>
      <c r="K21" s="7">
        <v>11.047619047619047</v>
      </c>
      <c r="L21" s="7">
        <v>58</v>
      </c>
      <c r="M21" s="7">
        <v>191.5625</v>
      </c>
      <c r="N21" s="1">
        <v>0.004673744434819396</v>
      </c>
      <c r="O21" s="1">
        <v>0.003583015966573793</v>
      </c>
      <c r="P21" s="1">
        <v>-0.47</v>
      </c>
      <c r="Q21" s="1">
        <v>-0.42</v>
      </c>
      <c r="R21" s="3">
        <v>6</v>
      </c>
      <c r="S21" s="8" t="s">
        <v>43</v>
      </c>
      <c r="T21" s="9" t="s">
        <v>27</v>
      </c>
    </row>
    <row r="22" spans="1:20" ht="11.25" customHeight="1">
      <c r="A22" s="5">
        <v>20</v>
      </c>
      <c r="B22" s="2" t="s">
        <v>34</v>
      </c>
      <c r="C22" s="6">
        <v>39912</v>
      </c>
      <c r="D22" s="16">
        <v>4</v>
      </c>
      <c r="E22" s="13">
        <v>8</v>
      </c>
      <c r="F22" s="13">
        <v>146</v>
      </c>
      <c r="G22" s="7">
        <v>682.63</v>
      </c>
      <c r="H22" s="16">
        <v>5299</v>
      </c>
      <c r="I22" s="7">
        <v>24860.12</v>
      </c>
      <c r="J22" s="7">
        <v>4.67554794520548</v>
      </c>
      <c r="K22" s="7">
        <v>18.25</v>
      </c>
      <c r="L22" s="7">
        <v>36.5</v>
      </c>
      <c r="M22" s="7">
        <v>170.6575</v>
      </c>
      <c r="N22" s="1">
        <v>0.002941235721912206</v>
      </c>
      <c r="O22" s="1">
        <v>0.0031920054672264515</v>
      </c>
      <c r="P22" s="1">
        <v>-0.66</v>
      </c>
      <c r="Q22" s="1">
        <v>-0.64</v>
      </c>
      <c r="R22" s="3">
        <v>7</v>
      </c>
      <c r="S22" s="8" t="s">
        <v>35</v>
      </c>
      <c r="T22" s="9" t="s">
        <v>27</v>
      </c>
    </row>
    <row r="23" spans="3:7" ht="12" customHeight="1">
      <c r="C23" s="4" t="s">
        <v>29</v>
      </c>
      <c r="D23" s="14">
        <f>SUM($D$2:$D$22)</f>
        <v>137</v>
      </c>
      <c r="E23" s="14">
        <f>SUM($E$2:$E$22)</f>
        <v>1425</v>
      </c>
      <c r="F23" s="14">
        <f>SUM($F$2:$F$22)</f>
        <v>49639</v>
      </c>
      <c r="G23" s="4">
        <f>SUM($G$2:$G$22)</f>
        <v>213856.15</v>
      </c>
    </row>
    <row r="24" spans="3:7" ht="12" customHeight="1">
      <c r="C24" s="4"/>
      <c r="D24" s="14"/>
      <c r="E24" s="14"/>
      <c r="F24" s="14"/>
      <c r="G24" s="4"/>
    </row>
    <row r="25" spans="3:7" ht="12" customHeight="1">
      <c r="C25" s="4"/>
      <c r="D25" s="14"/>
      <c r="E25" s="14"/>
      <c r="F25" s="14"/>
      <c r="G25" s="4"/>
    </row>
    <row r="26" spans="3:7" ht="12" customHeight="1">
      <c r="C26" s="4"/>
      <c r="D26" s="14"/>
      <c r="E26" s="14"/>
      <c r="F26" s="14"/>
      <c r="G26" s="4"/>
    </row>
    <row r="27" spans="3:7" ht="12" customHeight="1">
      <c r="C27" s="4"/>
      <c r="D27" s="14"/>
      <c r="E27" s="14"/>
      <c r="F27" s="14"/>
      <c r="G27" s="4"/>
    </row>
    <row r="28" spans="3:7" ht="12" customHeight="1">
      <c r="C28" s="4"/>
      <c r="D28" s="14"/>
      <c r="E28" s="14"/>
      <c r="F28" s="14"/>
      <c r="G28" s="4"/>
    </row>
    <row r="29" spans="3:7" ht="12" customHeight="1">
      <c r="C29" s="4"/>
      <c r="D29" s="14"/>
      <c r="E29" s="14"/>
      <c r="F29" s="14"/>
      <c r="G29" s="4"/>
    </row>
    <row r="30" spans="3:7" ht="12" customHeight="1">
      <c r="C30" s="4"/>
      <c r="D30" s="14"/>
      <c r="E30" s="14"/>
      <c r="F30" s="14"/>
      <c r="G30" s="4"/>
    </row>
    <row r="31" spans="3:7" ht="12" customHeight="1">
      <c r="C31" s="4"/>
      <c r="D31" s="14"/>
      <c r="E31" s="14"/>
      <c r="F31" s="14"/>
      <c r="G31" s="4"/>
    </row>
    <row r="32" spans="3:7" ht="12" customHeight="1">
      <c r="C32" s="4"/>
      <c r="D32" s="14"/>
      <c r="E32" s="14"/>
      <c r="F32" s="14"/>
      <c r="G32" s="4"/>
    </row>
    <row r="33" spans="3:7" ht="12" customHeight="1">
      <c r="C33" s="4"/>
      <c r="D33" s="14"/>
      <c r="E33" s="14"/>
      <c r="F33" s="14"/>
      <c r="G33" s="4"/>
    </row>
    <row r="34" spans="3:7" ht="12" customHeight="1">
      <c r="C34" s="4"/>
      <c r="D34" s="14"/>
      <c r="E34" s="14"/>
      <c r="F34" s="14"/>
      <c r="G34" s="4"/>
    </row>
    <row r="35" spans="3:7" ht="12" customHeight="1">
      <c r="C35" s="4"/>
      <c r="D35" s="14"/>
      <c r="E35" s="14"/>
      <c r="F35" s="14"/>
      <c r="G35" s="4"/>
    </row>
    <row r="36" spans="3:7" ht="12" customHeight="1">
      <c r="C36" s="4"/>
      <c r="D36" s="14"/>
      <c r="E36" s="14"/>
      <c r="F36" s="14"/>
      <c r="G36" s="4"/>
    </row>
    <row r="37" spans="3:7" ht="12" customHeight="1">
      <c r="C37" s="4"/>
      <c r="D37" s="14"/>
      <c r="E37" s="14"/>
      <c r="F37" s="14"/>
      <c r="G37" s="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Film New Europe1</cp:lastModifiedBy>
  <dcterms:created xsi:type="dcterms:W3CDTF">2009-02-09T14:04:43Z</dcterms:created>
  <dcterms:modified xsi:type="dcterms:W3CDTF">2009-05-29T11:13:17Z</dcterms:modified>
  <cp:category/>
  <cp:version/>
  <cp:contentType/>
  <cp:contentStatus/>
</cp:coreProperties>
</file>