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1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<sst xmlns="http://schemas.openxmlformats.org/spreadsheetml/2006/main" count="188" uniqueCount="84">
  <si>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</si>
  <si>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</si>
  <si>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</si>
  <si>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</si>
  <si>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</si>
  <si>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</si>
  <si>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</si>
  <si>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</si>
  <si>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</si>
  <si>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</si>
  <si>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</si>
  <si>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</si>
  <si>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</si>
  <si>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</si>
  <si>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</si>
  <si>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</si>
  <si>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</si>
  <si>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</si>
  <si>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</si>
  <si>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</si>
  <si>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</si>
  <si>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</si>
  <si>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</si>
  <si>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</si>
  <si>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</si>
  <si>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CONTINENTAL FILM</t>
  </si>
  <si>
    <t>ITAFILM</t>
  </si>
  <si>
    <t>JÁNOŠÍK. PRAVDIVÁ HISTÓRIA</t>
  </si>
  <si>
    <t>Jánošík. Pravdivá história</t>
  </si>
  <si>
    <t>GARFIELD FILM</t>
  </si>
  <si>
    <t>ORPHAN</t>
  </si>
  <si>
    <t>Sirota</t>
  </si>
  <si>
    <t>WRESTLER, THE</t>
  </si>
  <si>
    <t>Wrestler</t>
  </si>
  <si>
    <t>SECRET OF MOONACRE, THE</t>
  </si>
  <si>
    <t>Kliatba Mesačného údolia</t>
  </si>
  <si>
    <t>INTERSONIC</t>
  </si>
  <si>
    <t>KNOWING</t>
  </si>
  <si>
    <t>Štvrté proroctvo</t>
  </si>
  <si>
    <t>G-FORCE</t>
  </si>
  <si>
    <t>G-Force: Veľmi zvláštna jednotka</t>
  </si>
  <si>
    <t>NORMAL</t>
  </si>
  <si>
    <t>Normal</t>
  </si>
  <si>
    <t>HAPPY-GO-LUCKY</t>
  </si>
  <si>
    <t>Happy-Go-Lucky</t>
  </si>
  <si>
    <t>AWAY WE GO</t>
  </si>
  <si>
    <t>Všade dobre, prečo byť doma</t>
  </si>
  <si>
    <t>FINAL DESTINATION, THE</t>
  </si>
  <si>
    <t>Nezvratný osud 4</t>
  </si>
  <si>
    <t>COCO AVANT CHANEL</t>
  </si>
  <si>
    <t>Coco Chanel</t>
  </si>
  <si>
    <t>CLOUDY WITH A CHANCE OF MEATBALLS</t>
  </si>
  <si>
    <t>Oblačno miestami fašírky</t>
  </si>
  <si>
    <t>WHITEOUT</t>
  </si>
  <si>
    <t>Biela smrť</t>
  </si>
  <si>
    <t>HODINU NEVÍŠ</t>
  </si>
  <si>
    <t>Hodinu nevieš</t>
  </si>
  <si>
    <t>MAGIC BOX</t>
  </si>
  <si>
    <t>BOAT THAT ROCKED, THE</t>
  </si>
  <si>
    <t>Piráti na vlnách</t>
  </si>
  <si>
    <t>MICHAEL JACKSON'S THIS IS IT</t>
  </si>
  <si>
    <t>Michael Jackson's This is it</t>
  </si>
  <si>
    <t>Zastaneš a neprežiješ 2</t>
  </si>
  <si>
    <t>SIN NOMBRE</t>
  </si>
  <si>
    <t>Sin Nombre</t>
  </si>
  <si>
    <t>OPERACE DUNAJ</t>
  </si>
  <si>
    <t>Operace Dunaj</t>
  </si>
  <si>
    <t>OSADNÉ</t>
  </si>
  <si>
    <t>Osadné</t>
  </si>
  <si>
    <t>Asociácia slov.fil.klubov</t>
  </si>
  <si>
    <t>NIGHT OF THE LIVING DEAD 3D</t>
  </si>
  <si>
    <t>Noc oživených mŕtvol 3D</t>
  </si>
  <si>
    <t>CRANK: HIGH VOLTAGE</t>
  </si>
  <si>
    <t>DISTRICT 9</t>
  </si>
  <si>
    <t>District 9</t>
  </si>
  <si>
    <t>Palace Pictures</t>
  </si>
  <si>
    <t>TWO LOVERS</t>
  </si>
  <si>
    <t>Milenci</t>
  </si>
  <si>
    <t>TAKING WOODSTOCK</t>
  </si>
  <si>
    <t>Zažiť Woodstock</t>
  </si>
  <si>
    <t>ACCIDENTAL HUSBAND, THE</t>
  </si>
  <si>
    <t>Vydatá nevesta</t>
  </si>
  <si>
    <t>RESULTS of FILMS for Week 29. 10. 2009 - 4. 11. 2009 Bratislava</t>
  </si>
  <si>
    <t>RESULTS of FILMS for Week 29. 10. 2009 - 4. 11. 2009 Nationwide (incl. Bratislava)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</si>
</sst>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/yy"/>
  </numFmts>
  <fonts count="8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80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8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2" borderId="0" xfId="0" applyNumberFormat="1" applyFont="1" applyFill="1" applyBorder="1" applyAlignment="1" applyProtection="1">
      <alignment horizontal="left" textRotation="90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6" width="8.8515625" style="0" bestFit="1" customWidth="1"/>
    <col min="7" max="7" width="9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4.851562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1.42187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82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60</v>
      </c>
      <c r="C3" s="6">
        <v>40115</v>
      </c>
      <c r="D3" s="12">
        <v>4</v>
      </c>
      <c r="E3" s="13">
        <v>143</v>
      </c>
      <c r="F3" s="13">
        <v>10387</v>
      </c>
      <c r="G3" s="7">
        <v>57364.15</v>
      </c>
      <c r="H3" s="7">
        <v>10387</v>
      </c>
      <c r="I3" s="7">
        <v>57364.15</v>
      </c>
      <c r="J3" s="7">
        <v>5.522687012611919</v>
      </c>
      <c r="K3" s="7">
        <v>72.63636363636364</v>
      </c>
      <c r="L3" s="7">
        <v>2596.75</v>
      </c>
      <c r="M3" s="7">
        <v>14341.0375</v>
      </c>
      <c r="N3" s="1">
        <v>0.3861768970517158</v>
      </c>
      <c r="O3" s="1">
        <v>0.43207875858351696</v>
      </c>
      <c r="P3" s="1" t="s">
        <v>20</v>
      </c>
      <c r="Q3" s="1" t="s">
        <v>20</v>
      </c>
      <c r="R3" s="3">
        <v>1</v>
      </c>
      <c r="S3" s="8" t="s">
        <v>61</v>
      </c>
      <c r="T3" s="9" t="s">
        <v>26</v>
      </c>
    </row>
    <row r="4" spans="1:20" ht="11.25" customHeight="1">
      <c r="A4" s="5">
        <v>2</v>
      </c>
      <c r="B4" s="2" t="s">
        <v>49</v>
      </c>
      <c r="C4" s="6">
        <v>40101</v>
      </c>
      <c r="D4" s="12">
        <v>4</v>
      </c>
      <c r="E4" s="13">
        <v>74</v>
      </c>
      <c r="F4" s="13">
        <v>3016</v>
      </c>
      <c r="G4" s="7">
        <v>13139.75</v>
      </c>
      <c r="H4" s="7">
        <v>12642</v>
      </c>
      <c r="I4" s="7">
        <v>61388.99</v>
      </c>
      <c r="J4" s="7">
        <v>4.356681034482759</v>
      </c>
      <c r="K4" s="7">
        <v>40.75675675675676</v>
      </c>
      <c r="L4" s="7">
        <v>754</v>
      </c>
      <c r="M4" s="7">
        <v>3284.9375</v>
      </c>
      <c r="N4" s="1">
        <v>0.11213146447559208</v>
      </c>
      <c r="O4" s="1">
        <v>0.09897134130110473</v>
      </c>
      <c r="P4" s="1">
        <v>-0.29</v>
      </c>
      <c r="Q4" s="1">
        <v>-0.37</v>
      </c>
      <c r="R4" s="3">
        <v>3</v>
      </c>
      <c r="S4" s="8" t="s">
        <v>50</v>
      </c>
      <c r="T4" s="9" t="s">
        <v>21</v>
      </c>
    </row>
    <row r="5" spans="1:20" ht="11.25" customHeight="1">
      <c r="A5" s="5">
        <v>3</v>
      </c>
      <c r="B5" s="2" t="s">
        <v>51</v>
      </c>
      <c r="C5" s="6">
        <v>40101</v>
      </c>
      <c r="D5" s="12">
        <v>4</v>
      </c>
      <c r="E5" s="13">
        <v>66</v>
      </c>
      <c r="F5" s="13">
        <v>2737</v>
      </c>
      <c r="G5" s="7">
        <v>15086.81</v>
      </c>
      <c r="H5" s="7">
        <v>9231</v>
      </c>
      <c r="I5" s="7">
        <v>50500.78</v>
      </c>
      <c r="J5" s="7">
        <v>5.512170259408111</v>
      </c>
      <c r="K5" s="7">
        <v>41.46969696969697</v>
      </c>
      <c r="L5" s="7">
        <v>684.25</v>
      </c>
      <c r="M5" s="7">
        <v>3771.7025</v>
      </c>
      <c r="N5" s="1">
        <v>0.10175856043424918</v>
      </c>
      <c r="O5" s="1">
        <v>0.11363700387411631</v>
      </c>
      <c r="P5" s="1">
        <v>-0.1</v>
      </c>
      <c r="Q5" s="1">
        <v>-0.11</v>
      </c>
      <c r="R5" s="3">
        <v>3</v>
      </c>
      <c r="S5" s="8" t="s">
        <v>52</v>
      </c>
      <c r="T5" s="9" t="s">
        <v>26</v>
      </c>
    </row>
    <row r="6" spans="1:20" ht="11.25" customHeight="1">
      <c r="A6" s="5">
        <v>4</v>
      </c>
      <c r="B6" s="2" t="s">
        <v>47</v>
      </c>
      <c r="C6" s="6">
        <v>40101</v>
      </c>
      <c r="D6" s="12">
        <v>2</v>
      </c>
      <c r="E6" s="13">
        <v>34</v>
      </c>
      <c r="F6" s="13">
        <v>2654</v>
      </c>
      <c r="G6" s="7">
        <v>17005.3</v>
      </c>
      <c r="H6" s="7">
        <v>12389</v>
      </c>
      <c r="I6" s="7">
        <v>91948.42</v>
      </c>
      <c r="J6" s="7">
        <v>6.40742275810098</v>
      </c>
      <c r="K6" s="7">
        <v>78.05882352941177</v>
      </c>
      <c r="L6" s="7">
        <v>1327</v>
      </c>
      <c r="M6" s="7">
        <v>8502.65</v>
      </c>
      <c r="N6" s="1">
        <v>0.09867271442911849</v>
      </c>
      <c r="O6" s="1">
        <v>0.12808747124014355</v>
      </c>
      <c r="P6" s="1">
        <v>-0.25</v>
      </c>
      <c r="Q6" s="1">
        <v>-0.37</v>
      </c>
      <c r="R6" s="3">
        <v>3</v>
      </c>
      <c r="S6" s="8" t="s">
        <v>48</v>
      </c>
      <c r="T6" s="9" t="s">
        <v>25</v>
      </c>
    </row>
    <row r="7" spans="1:20" ht="11.25" customHeight="1">
      <c r="A7" s="5">
        <v>5</v>
      </c>
      <c r="B7" s="2" t="s">
        <v>37</v>
      </c>
      <c r="C7" s="6">
        <v>40087</v>
      </c>
      <c r="D7" s="12">
        <v>2</v>
      </c>
      <c r="E7" s="13">
        <v>42</v>
      </c>
      <c r="F7" s="13">
        <v>1882</v>
      </c>
      <c r="G7" s="7">
        <v>7714.29</v>
      </c>
      <c r="H7" s="7">
        <v>13241</v>
      </c>
      <c r="I7" s="7">
        <v>66953.55</v>
      </c>
      <c r="J7" s="7">
        <v>4.098985122210414</v>
      </c>
      <c r="K7" s="7">
        <v>44.80952380952381</v>
      </c>
      <c r="L7" s="7">
        <v>941</v>
      </c>
      <c r="M7" s="7">
        <v>3857.145</v>
      </c>
      <c r="N7" s="1">
        <v>0.06997062869464996</v>
      </c>
      <c r="O7" s="1">
        <v>0.058105643447226865</v>
      </c>
      <c r="P7" s="1">
        <v>0.06</v>
      </c>
      <c r="Q7" s="1">
        <v>-0.17</v>
      </c>
      <c r="R7" s="3">
        <v>5</v>
      </c>
      <c r="S7" s="8" t="s">
        <v>38</v>
      </c>
      <c r="T7" s="9" t="s">
        <v>21</v>
      </c>
    </row>
    <row r="8" spans="1:20" ht="11.25" customHeight="1">
      <c r="A8" s="5">
        <v>6</v>
      </c>
      <c r="B8" s="2" t="s">
        <v>72</v>
      </c>
      <c r="C8" s="6">
        <v>40115</v>
      </c>
      <c r="D8" s="12">
        <v>2</v>
      </c>
      <c r="E8" s="13">
        <v>29</v>
      </c>
      <c r="F8" s="13">
        <v>1372</v>
      </c>
      <c r="G8" s="7">
        <v>4738.32</v>
      </c>
      <c r="H8" s="7">
        <v>1372</v>
      </c>
      <c r="I8" s="7">
        <v>4738.32</v>
      </c>
      <c r="J8" s="7">
        <v>3.4535860058309034</v>
      </c>
      <c r="K8" s="7">
        <v>47.310344827586206</v>
      </c>
      <c r="L8" s="7">
        <v>686</v>
      </c>
      <c r="M8" s="7">
        <v>2369.16</v>
      </c>
      <c r="N8" s="1">
        <v>0.05100940625348552</v>
      </c>
      <c r="O8" s="1">
        <v>0.035690015861325405</v>
      </c>
      <c r="P8" s="1" t="s">
        <v>20</v>
      </c>
      <c r="Q8" s="1" t="s">
        <v>20</v>
      </c>
      <c r="R8" s="3">
        <v>1</v>
      </c>
      <c r="S8" s="8" t="s">
        <v>62</v>
      </c>
      <c r="T8" s="9" t="s">
        <v>21</v>
      </c>
    </row>
    <row r="9" spans="1:20" ht="11.25" customHeight="1">
      <c r="A9" s="5">
        <v>7</v>
      </c>
      <c r="B9" s="2" t="s">
        <v>73</v>
      </c>
      <c r="C9" s="6">
        <v>40087</v>
      </c>
      <c r="D9" s="12">
        <v>2</v>
      </c>
      <c r="E9" s="13">
        <v>24</v>
      </c>
      <c r="F9" s="13">
        <v>955</v>
      </c>
      <c r="G9" s="7">
        <v>3120.44</v>
      </c>
      <c r="H9" s="7">
        <v>10136</v>
      </c>
      <c r="I9" s="7">
        <v>49565.32</v>
      </c>
      <c r="J9" s="7">
        <v>3.267476439790576</v>
      </c>
      <c r="K9" s="7">
        <v>39.791666666666664</v>
      </c>
      <c r="L9" s="7">
        <v>477.5</v>
      </c>
      <c r="M9" s="7">
        <v>1560.22</v>
      </c>
      <c r="N9" s="1">
        <v>0.03550581849276871</v>
      </c>
      <c r="O9" s="1">
        <v>0.023503805799168113</v>
      </c>
      <c r="P9" s="1">
        <v>0.07</v>
      </c>
      <c r="Q9" s="1">
        <v>-0.32</v>
      </c>
      <c r="R9" s="3">
        <v>5</v>
      </c>
      <c r="S9" s="8" t="s">
        <v>74</v>
      </c>
      <c r="T9" s="9" t="s">
        <v>75</v>
      </c>
    </row>
    <row r="10" spans="1:20" ht="11.25" customHeight="1">
      <c r="A10" s="5">
        <v>8</v>
      </c>
      <c r="B10" s="2" t="s">
        <v>76</v>
      </c>
      <c r="C10" s="6">
        <v>40101</v>
      </c>
      <c r="D10" s="12">
        <v>2</v>
      </c>
      <c r="E10" s="13">
        <v>20</v>
      </c>
      <c r="F10" s="13">
        <v>750</v>
      </c>
      <c r="G10" s="7">
        <v>2864.06</v>
      </c>
      <c r="H10" s="7">
        <v>2791</v>
      </c>
      <c r="I10" s="7">
        <v>13279.33</v>
      </c>
      <c r="J10" s="7">
        <v>3.818746666666667</v>
      </c>
      <c r="K10" s="7">
        <v>37.5</v>
      </c>
      <c r="L10" s="7">
        <v>375</v>
      </c>
      <c r="M10" s="7">
        <v>1432.03</v>
      </c>
      <c r="N10" s="1">
        <v>0.027884150648771238</v>
      </c>
      <c r="O10" s="1">
        <v>0.021572698092950173</v>
      </c>
      <c r="P10" s="1">
        <v>-0.01</v>
      </c>
      <c r="Q10" s="1">
        <v>-0.27</v>
      </c>
      <c r="R10" s="3">
        <v>3</v>
      </c>
      <c r="S10" s="8" t="s">
        <v>77</v>
      </c>
      <c r="T10" s="9" t="s">
        <v>75</v>
      </c>
    </row>
    <row r="11" spans="1:20" ht="11.25" customHeight="1">
      <c r="A11" s="5">
        <v>9</v>
      </c>
      <c r="B11" s="2" t="s">
        <v>39</v>
      </c>
      <c r="C11" s="6">
        <v>40080</v>
      </c>
      <c r="D11" s="12">
        <v>2</v>
      </c>
      <c r="E11" s="13">
        <v>22</v>
      </c>
      <c r="F11" s="13">
        <v>709</v>
      </c>
      <c r="G11" s="7">
        <v>3152.73</v>
      </c>
      <c r="H11" s="7">
        <v>11477</v>
      </c>
      <c r="I11" s="7">
        <v>64331.53</v>
      </c>
      <c r="J11" s="7">
        <v>4.4467277856135405</v>
      </c>
      <c r="K11" s="7">
        <v>32.22727272727273</v>
      </c>
      <c r="L11" s="7">
        <v>354.5</v>
      </c>
      <c r="M11" s="7">
        <v>1576.365</v>
      </c>
      <c r="N11" s="1">
        <v>0.026359817079971745</v>
      </c>
      <c r="O11" s="1">
        <v>0.023747020823092668</v>
      </c>
      <c r="P11" s="1">
        <v>-0.2</v>
      </c>
      <c r="Q11" s="1">
        <v>-0.26</v>
      </c>
      <c r="R11" s="3">
        <v>6</v>
      </c>
      <c r="S11" s="8" t="s">
        <v>40</v>
      </c>
      <c r="T11" s="9" t="s">
        <v>24</v>
      </c>
    </row>
    <row r="12" spans="1:20" ht="11.25" customHeight="1">
      <c r="A12" s="5">
        <v>10</v>
      </c>
      <c r="B12" s="2" t="s">
        <v>27</v>
      </c>
      <c r="C12" s="6">
        <v>40066</v>
      </c>
      <c r="D12" s="12">
        <v>2</v>
      </c>
      <c r="E12" s="13">
        <v>10</v>
      </c>
      <c r="F12" s="13">
        <v>594</v>
      </c>
      <c r="G12" s="7">
        <v>1990</v>
      </c>
      <c r="H12" s="7">
        <v>25499</v>
      </c>
      <c r="I12" s="7">
        <v>119651</v>
      </c>
      <c r="J12" s="7">
        <v>3.3501683501683504</v>
      </c>
      <c r="K12" s="7">
        <v>59.4</v>
      </c>
      <c r="L12" s="7">
        <v>297</v>
      </c>
      <c r="M12" s="7">
        <v>995</v>
      </c>
      <c r="N12" s="1">
        <v>0.02208424731382682</v>
      </c>
      <c r="O12" s="1">
        <v>0.01498909562124077</v>
      </c>
      <c r="P12" s="1">
        <v>0.07</v>
      </c>
      <c r="Q12" s="1">
        <v>-0.17</v>
      </c>
      <c r="R12" s="3">
        <v>8</v>
      </c>
      <c r="S12" s="8" t="s">
        <v>28</v>
      </c>
      <c r="T12" s="9" t="s">
        <v>29</v>
      </c>
    </row>
    <row r="13" spans="1:20" ht="11.25" customHeight="1">
      <c r="A13" s="5">
        <v>11</v>
      </c>
      <c r="B13" s="2" t="s">
        <v>53</v>
      </c>
      <c r="C13" s="6">
        <v>40108</v>
      </c>
      <c r="D13" s="12">
        <v>2</v>
      </c>
      <c r="E13" s="13">
        <v>15</v>
      </c>
      <c r="F13" s="13">
        <v>563</v>
      </c>
      <c r="G13" s="7">
        <v>1879.48</v>
      </c>
      <c r="H13" s="7">
        <v>1819</v>
      </c>
      <c r="I13" s="7">
        <v>8282.55</v>
      </c>
      <c r="J13" s="7">
        <v>3.338330373001776</v>
      </c>
      <c r="K13" s="7">
        <v>37.53333333333333</v>
      </c>
      <c r="L13" s="7">
        <v>281.5</v>
      </c>
      <c r="M13" s="7">
        <v>939.74</v>
      </c>
      <c r="N13" s="1">
        <v>0.020931702420344277</v>
      </c>
      <c r="O13" s="1">
        <v>0.01415663589859779</v>
      </c>
      <c r="P13" s="1">
        <v>-0.55</v>
      </c>
      <c r="Q13" s="1">
        <v>-0.71</v>
      </c>
      <c r="R13" s="3">
        <v>2</v>
      </c>
      <c r="S13" s="8" t="s">
        <v>54</v>
      </c>
      <c r="T13" s="9" t="s">
        <v>25</v>
      </c>
    </row>
    <row r="14" spans="1:20" ht="11.25" customHeight="1">
      <c r="A14" s="5">
        <v>12</v>
      </c>
      <c r="B14" s="2" t="s">
        <v>55</v>
      </c>
      <c r="C14" s="6">
        <v>40108</v>
      </c>
      <c r="D14" s="12">
        <v>2</v>
      </c>
      <c r="E14" s="13">
        <v>20</v>
      </c>
      <c r="F14" s="13">
        <v>451</v>
      </c>
      <c r="G14" s="7">
        <v>1509.48</v>
      </c>
      <c r="H14" s="7">
        <v>1117</v>
      </c>
      <c r="I14" s="7">
        <v>4781.49</v>
      </c>
      <c r="J14" s="7">
        <v>3.3469623059866964</v>
      </c>
      <c r="K14" s="7">
        <v>22.55</v>
      </c>
      <c r="L14" s="7">
        <v>225.5</v>
      </c>
      <c r="M14" s="7">
        <v>754.74</v>
      </c>
      <c r="N14" s="1">
        <v>0.01676766925679444</v>
      </c>
      <c r="O14" s="1">
        <v>0.011369718622286692</v>
      </c>
      <c r="P14" s="1">
        <v>-0.32</v>
      </c>
      <c r="Q14" s="1">
        <v>-0.54</v>
      </c>
      <c r="R14" s="3">
        <v>2</v>
      </c>
      <c r="S14" s="8" t="s">
        <v>56</v>
      </c>
      <c r="T14" s="9" t="s">
        <v>57</v>
      </c>
    </row>
    <row r="15" spans="1:20" ht="11.25" customHeight="1">
      <c r="A15" s="5">
        <v>13</v>
      </c>
      <c r="B15" s="2" t="s">
        <v>63</v>
      </c>
      <c r="C15" s="6">
        <v>40115</v>
      </c>
      <c r="D15" s="12">
        <v>1</v>
      </c>
      <c r="E15" s="13">
        <v>19</v>
      </c>
      <c r="F15" s="13">
        <v>259</v>
      </c>
      <c r="G15" s="7">
        <v>1033.52</v>
      </c>
      <c r="H15" s="7">
        <v>259</v>
      </c>
      <c r="I15" s="7">
        <v>1033.52</v>
      </c>
      <c r="J15" s="7">
        <v>3.99042471042471</v>
      </c>
      <c r="K15" s="7">
        <v>13.631578947368421</v>
      </c>
      <c r="L15" s="7">
        <v>259</v>
      </c>
      <c r="M15" s="7">
        <v>1033.52</v>
      </c>
      <c r="N15" s="1">
        <v>0.009629326690709001</v>
      </c>
      <c r="O15" s="1">
        <v>0.007784688495710935</v>
      </c>
      <c r="P15" s="1" t="s">
        <v>20</v>
      </c>
      <c r="Q15" s="1" t="s">
        <v>20</v>
      </c>
      <c r="R15" s="3">
        <v>1</v>
      </c>
      <c r="S15" s="8" t="s">
        <v>64</v>
      </c>
      <c r="T15" s="9" t="s">
        <v>22</v>
      </c>
    </row>
    <row r="16" spans="1:20" ht="11.25" customHeight="1">
      <c r="A16" s="5">
        <v>14</v>
      </c>
      <c r="B16" s="2" t="s">
        <v>65</v>
      </c>
      <c r="C16" s="6">
        <v>40115</v>
      </c>
      <c r="D16" s="12">
        <v>1</v>
      </c>
      <c r="E16" s="13">
        <v>13</v>
      </c>
      <c r="F16" s="13">
        <v>223</v>
      </c>
      <c r="G16" s="7">
        <v>1119</v>
      </c>
      <c r="H16" s="7">
        <v>223</v>
      </c>
      <c r="I16" s="7">
        <v>1119</v>
      </c>
      <c r="J16" s="7">
        <v>5.017937219730942</v>
      </c>
      <c r="K16" s="7">
        <v>17.153846153846153</v>
      </c>
      <c r="L16" s="7">
        <v>223</v>
      </c>
      <c r="M16" s="7">
        <v>1119</v>
      </c>
      <c r="N16" s="1">
        <v>0.008290887459567981</v>
      </c>
      <c r="O16" s="1">
        <v>0.008428541708627347</v>
      </c>
      <c r="P16" s="1" t="s">
        <v>20</v>
      </c>
      <c r="Q16" s="1" t="s">
        <v>20</v>
      </c>
      <c r="R16" s="3">
        <v>1</v>
      </c>
      <c r="S16" s="8" t="s">
        <v>66</v>
      </c>
      <c r="T16" s="9" t="s">
        <v>29</v>
      </c>
    </row>
    <row r="17" spans="1:20" ht="11.25" customHeight="1">
      <c r="A17" s="5">
        <v>15</v>
      </c>
      <c r="B17" s="2" t="s">
        <v>67</v>
      </c>
      <c r="C17" s="6">
        <v>40059</v>
      </c>
      <c r="D17" s="12">
        <v>1</v>
      </c>
      <c r="E17" s="13">
        <v>12</v>
      </c>
      <c r="F17" s="13">
        <v>165</v>
      </c>
      <c r="G17" s="7">
        <v>482.5</v>
      </c>
      <c r="H17" s="7">
        <v>3205</v>
      </c>
      <c r="I17" s="7">
        <v>8772</v>
      </c>
      <c r="J17" s="7">
        <v>2.9242424242424243</v>
      </c>
      <c r="K17" s="7">
        <v>13.75</v>
      </c>
      <c r="L17" s="7">
        <v>165</v>
      </c>
      <c r="M17" s="7">
        <v>482.5</v>
      </c>
      <c r="N17" s="1">
        <v>0.006134513142729672</v>
      </c>
      <c r="O17" s="1">
        <v>0.0036342907724867695</v>
      </c>
      <c r="P17" s="1">
        <v>0.14</v>
      </c>
      <c r="Q17" s="1">
        <v>0.39</v>
      </c>
      <c r="R17" s="3">
        <v>9</v>
      </c>
      <c r="S17" s="8" t="s">
        <v>68</v>
      </c>
      <c r="T17" s="9" t="s">
        <v>69</v>
      </c>
    </row>
    <row r="18" spans="1:20" ht="11.25" customHeight="1">
      <c r="A18" s="5">
        <v>16</v>
      </c>
      <c r="B18" s="2" t="s">
        <v>43</v>
      </c>
      <c r="C18" s="6">
        <v>40094</v>
      </c>
      <c r="D18" s="12">
        <v>1</v>
      </c>
      <c r="E18" s="13">
        <v>9</v>
      </c>
      <c r="F18" s="13">
        <v>157</v>
      </c>
      <c r="G18" s="7">
        <v>456.5</v>
      </c>
      <c r="H18" s="7">
        <v>1334</v>
      </c>
      <c r="I18" s="7">
        <v>4325.04</v>
      </c>
      <c r="J18" s="7">
        <v>2.9076433121019107</v>
      </c>
      <c r="K18" s="7">
        <v>17.444444444444443</v>
      </c>
      <c r="L18" s="7">
        <v>157</v>
      </c>
      <c r="M18" s="7">
        <v>456.5</v>
      </c>
      <c r="N18" s="1">
        <v>0.005837082202476113</v>
      </c>
      <c r="O18" s="1">
        <v>0.003438453342259503</v>
      </c>
      <c r="P18" s="1">
        <v>-0.49</v>
      </c>
      <c r="Q18" s="1">
        <v>-0.48</v>
      </c>
      <c r="R18" s="3">
        <v>4</v>
      </c>
      <c r="S18" s="8" t="s">
        <v>44</v>
      </c>
      <c r="T18" s="9" t="s">
        <v>21</v>
      </c>
    </row>
    <row r="19" spans="1:20" ht="11.25" customHeight="1">
      <c r="A19" s="5">
        <v>17</v>
      </c>
      <c r="B19" s="2" t="s">
        <v>78</v>
      </c>
      <c r="C19" s="6">
        <v>40087</v>
      </c>
      <c r="D19" s="12">
        <v>1</v>
      </c>
      <c r="E19" s="13">
        <v>6</v>
      </c>
      <c r="F19" s="13">
        <v>23</v>
      </c>
      <c r="G19" s="7">
        <v>106.85</v>
      </c>
      <c r="H19" s="7">
        <v>1011</v>
      </c>
      <c r="I19" s="7">
        <v>3965.02</v>
      </c>
      <c r="J19" s="7">
        <v>4.645652173913043</v>
      </c>
      <c r="K19" s="7">
        <v>3.8333333333333335</v>
      </c>
      <c r="L19" s="7">
        <v>23</v>
      </c>
      <c r="M19" s="7">
        <v>106.85</v>
      </c>
      <c r="N19" s="1">
        <v>0.0008551139532289847</v>
      </c>
      <c r="O19" s="1">
        <v>0.0008048165161455156</v>
      </c>
      <c r="P19" s="1">
        <v>-0.7</v>
      </c>
      <c r="Q19" s="1">
        <v>-0.73</v>
      </c>
      <c r="R19" s="3">
        <v>5</v>
      </c>
      <c r="S19" s="8" t="s">
        <v>79</v>
      </c>
      <c r="T19" s="9" t="s">
        <v>75</v>
      </c>
    </row>
    <row r="20" spans="3:7" ht="12" customHeight="1">
      <c r="C20" s="4" t="s">
        <v>23</v>
      </c>
      <c r="D20" s="4">
        <f>SUM($D$2:$D$19)</f>
        <v>35</v>
      </c>
      <c r="E20" s="4">
        <f>SUM($E$2:$E$19)</f>
        <v>558</v>
      </c>
      <c r="F20" s="4">
        <f>SUM($F$2:$F$19)</f>
        <v>26897</v>
      </c>
      <c r="G20" s="4">
        <f>SUM($G$2:$G$19)</f>
        <v>132763.18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7" sqref="B27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9" width="8.7109375" style="0" bestFit="1" customWidth="1"/>
    <col min="10" max="10" width="4.00390625" style="0" bestFit="1" customWidth="1"/>
    <col min="11" max="11" width="4.8515625" style="0" bestFit="1" customWidth="1"/>
    <col min="12" max="13" width="7.00390625" style="0" bestFit="1" customWidth="1"/>
    <col min="14" max="15" width="6.28125" style="0" bestFit="1" customWidth="1"/>
    <col min="16" max="17" width="7.140625" style="0" bestFit="1" customWidth="1"/>
    <col min="18" max="18" width="3.7109375" style="0" bestFit="1" customWidth="1"/>
    <col min="19" max="19" width="21.42187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83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60</v>
      </c>
      <c r="C3" s="6">
        <v>40115</v>
      </c>
      <c r="D3" s="12">
        <v>18</v>
      </c>
      <c r="E3" s="13">
        <v>490</v>
      </c>
      <c r="F3" s="13">
        <v>28690</v>
      </c>
      <c r="G3" s="7">
        <v>137290.63</v>
      </c>
      <c r="H3" s="7">
        <v>28690</v>
      </c>
      <c r="I3" s="7">
        <v>137290.63</v>
      </c>
      <c r="J3" s="7">
        <v>4.785313001045661</v>
      </c>
      <c r="K3" s="7">
        <v>58.55102040816327</v>
      </c>
      <c r="L3" s="7">
        <v>1593.888888888889</v>
      </c>
      <c r="M3" s="7">
        <v>7627.2572222222225</v>
      </c>
      <c r="N3" s="1">
        <v>0.40705428336312816</v>
      </c>
      <c r="O3" s="1">
        <v>0.4239633327286889</v>
      </c>
      <c r="P3" s="1" t="s">
        <v>20</v>
      </c>
      <c r="Q3" s="1" t="s">
        <v>20</v>
      </c>
      <c r="R3" s="3">
        <v>1</v>
      </c>
      <c r="S3" s="8" t="s">
        <v>61</v>
      </c>
      <c r="T3" s="9" t="s">
        <v>26</v>
      </c>
    </row>
    <row r="4" spans="1:20" ht="11.25" customHeight="1">
      <c r="A4" s="5">
        <v>2</v>
      </c>
      <c r="B4" s="2" t="s">
        <v>47</v>
      </c>
      <c r="C4" s="6">
        <v>40101</v>
      </c>
      <c r="D4" s="12">
        <v>13</v>
      </c>
      <c r="E4" s="13">
        <v>186</v>
      </c>
      <c r="F4" s="13">
        <v>9357</v>
      </c>
      <c r="G4" s="7">
        <v>54729.72</v>
      </c>
      <c r="H4" s="7">
        <v>55689</v>
      </c>
      <c r="I4" s="7">
        <v>363683.82</v>
      </c>
      <c r="J4" s="7">
        <v>5.849067008656621</v>
      </c>
      <c r="K4" s="7">
        <v>50.306451612903224</v>
      </c>
      <c r="L4" s="7">
        <v>719.7692307692307</v>
      </c>
      <c r="M4" s="7">
        <v>4209.9784615384615</v>
      </c>
      <c r="N4" s="1">
        <v>0.13275729973610284</v>
      </c>
      <c r="O4" s="1">
        <v>0.1690093088691339</v>
      </c>
      <c r="P4" s="1">
        <v>-0.42</v>
      </c>
      <c r="Q4" s="1">
        <v>-0.49</v>
      </c>
      <c r="R4" s="3">
        <v>3</v>
      </c>
      <c r="S4" s="8" t="s">
        <v>48</v>
      </c>
      <c r="T4" s="9" t="s">
        <v>25</v>
      </c>
    </row>
    <row r="5" spans="1:20" ht="11.25" customHeight="1">
      <c r="A5" s="5">
        <v>3</v>
      </c>
      <c r="B5" s="2" t="s">
        <v>51</v>
      </c>
      <c r="C5" s="6">
        <v>40101</v>
      </c>
      <c r="D5" s="12">
        <v>15</v>
      </c>
      <c r="E5" s="13">
        <v>189</v>
      </c>
      <c r="F5" s="13">
        <v>7205</v>
      </c>
      <c r="G5" s="7">
        <v>40738.12</v>
      </c>
      <c r="H5" s="7">
        <v>24649</v>
      </c>
      <c r="I5" s="7">
        <v>138070.01</v>
      </c>
      <c r="J5" s="7">
        <v>5.6541457321304645</v>
      </c>
      <c r="K5" s="7">
        <v>38.12169312169312</v>
      </c>
      <c r="L5" s="7">
        <v>480.3333333333333</v>
      </c>
      <c r="M5" s="7">
        <v>2715.874666666666</v>
      </c>
      <c r="N5" s="1">
        <v>0.10222468147895916</v>
      </c>
      <c r="O5" s="1">
        <v>0.1258022424713271</v>
      </c>
      <c r="P5" s="1">
        <v>-0.18</v>
      </c>
      <c r="Q5" s="1">
        <v>-0.17</v>
      </c>
      <c r="R5" s="3">
        <v>3</v>
      </c>
      <c r="S5" s="8" t="s">
        <v>52</v>
      </c>
      <c r="T5" s="9" t="s">
        <v>26</v>
      </c>
    </row>
    <row r="6" spans="1:20" ht="11.25" customHeight="1">
      <c r="A6" s="5">
        <v>4</v>
      </c>
      <c r="B6" s="2" t="s">
        <v>49</v>
      </c>
      <c r="C6" s="6">
        <v>40101</v>
      </c>
      <c r="D6" s="12">
        <v>10</v>
      </c>
      <c r="E6" s="13">
        <v>115</v>
      </c>
      <c r="F6" s="13">
        <v>4521</v>
      </c>
      <c r="G6" s="7">
        <v>19573.28</v>
      </c>
      <c r="H6" s="7">
        <v>23107</v>
      </c>
      <c r="I6" s="7">
        <v>107962.88</v>
      </c>
      <c r="J6" s="7">
        <v>4.3294138464941385</v>
      </c>
      <c r="K6" s="7">
        <v>39.31304347826087</v>
      </c>
      <c r="L6" s="7">
        <v>452.1</v>
      </c>
      <c r="M6" s="7">
        <v>1957.328</v>
      </c>
      <c r="N6" s="1">
        <v>0.0641440367753469</v>
      </c>
      <c r="O6" s="1">
        <v>0.060443695401731286</v>
      </c>
      <c r="P6" s="1">
        <v>-0.42</v>
      </c>
      <c r="Q6" s="1">
        <v>-0.46</v>
      </c>
      <c r="R6" s="3">
        <v>3</v>
      </c>
      <c r="S6" s="8" t="s">
        <v>50</v>
      </c>
      <c r="T6" s="9" t="s">
        <v>21</v>
      </c>
    </row>
    <row r="7" spans="1:20" ht="11.25" customHeight="1">
      <c r="A7" s="5">
        <v>5</v>
      </c>
      <c r="B7" s="2" t="s">
        <v>27</v>
      </c>
      <c r="C7" s="6">
        <v>40066</v>
      </c>
      <c r="D7" s="12">
        <v>17</v>
      </c>
      <c r="E7" s="13">
        <v>92</v>
      </c>
      <c r="F7" s="13">
        <v>4305</v>
      </c>
      <c r="G7" s="7">
        <v>11674</v>
      </c>
      <c r="H7" s="7">
        <v>135252</v>
      </c>
      <c r="I7" s="7">
        <v>534202</v>
      </c>
      <c r="J7" s="7">
        <v>2.7117305458768874</v>
      </c>
      <c r="K7" s="7">
        <v>46.79347826086956</v>
      </c>
      <c r="L7" s="7">
        <v>253.23529411764707</v>
      </c>
      <c r="M7" s="7">
        <v>686.7058823529412</v>
      </c>
      <c r="N7" s="1">
        <v>0.06107942453392356</v>
      </c>
      <c r="O7" s="1">
        <v>0.03605015102833103</v>
      </c>
      <c r="P7" s="1">
        <v>-0.48</v>
      </c>
      <c r="Q7" s="1">
        <v>-0.48</v>
      </c>
      <c r="R7" s="3">
        <v>8</v>
      </c>
      <c r="S7" s="8" t="s">
        <v>28</v>
      </c>
      <c r="T7" s="9" t="s">
        <v>29</v>
      </c>
    </row>
    <row r="8" spans="1:20" ht="11.25" customHeight="1">
      <c r="A8" s="5">
        <v>6</v>
      </c>
      <c r="B8" s="2" t="s">
        <v>37</v>
      </c>
      <c r="C8" s="6">
        <v>40087</v>
      </c>
      <c r="D8" s="12">
        <v>10</v>
      </c>
      <c r="E8" s="13">
        <v>103</v>
      </c>
      <c r="F8" s="13">
        <v>3779</v>
      </c>
      <c r="G8" s="7">
        <v>14060.88</v>
      </c>
      <c r="H8" s="7">
        <v>31052</v>
      </c>
      <c r="I8" s="7">
        <v>143174.96</v>
      </c>
      <c r="J8" s="7">
        <v>3.7207938608097373</v>
      </c>
      <c r="K8" s="7">
        <v>36.689320388349515</v>
      </c>
      <c r="L8" s="7">
        <v>377.9</v>
      </c>
      <c r="M8" s="7">
        <v>1406.0879999999997</v>
      </c>
      <c r="N8" s="1">
        <v>0.05361652620527227</v>
      </c>
      <c r="O8" s="1">
        <v>0.0434210080170669</v>
      </c>
      <c r="P8" s="1">
        <v>-0.13</v>
      </c>
      <c r="Q8" s="1">
        <v>-0.31</v>
      </c>
      <c r="R8" s="3">
        <v>5</v>
      </c>
      <c r="S8" s="8" t="s">
        <v>38</v>
      </c>
      <c r="T8" s="9" t="s">
        <v>21</v>
      </c>
    </row>
    <row r="9" spans="1:20" ht="11.25" customHeight="1">
      <c r="A9" s="5">
        <v>7</v>
      </c>
      <c r="B9" s="2" t="s">
        <v>72</v>
      </c>
      <c r="C9" s="6">
        <v>40115</v>
      </c>
      <c r="D9" s="12">
        <v>7</v>
      </c>
      <c r="E9" s="13">
        <v>127</v>
      </c>
      <c r="F9" s="13">
        <v>2520</v>
      </c>
      <c r="G9" s="7">
        <v>9565.23</v>
      </c>
      <c r="H9" s="7">
        <v>2520</v>
      </c>
      <c r="I9" s="7">
        <v>9565.23</v>
      </c>
      <c r="J9" s="7">
        <v>3.79572619047619</v>
      </c>
      <c r="K9" s="7">
        <v>19.84251968503937</v>
      </c>
      <c r="L9" s="7">
        <v>360</v>
      </c>
      <c r="M9" s="7">
        <v>1366.4614285714285</v>
      </c>
      <c r="N9" s="1">
        <v>0.03575380948327232</v>
      </c>
      <c r="O9" s="1">
        <v>0.029538117707788483</v>
      </c>
      <c r="P9" s="1" t="s">
        <v>20</v>
      </c>
      <c r="Q9" s="1" t="s">
        <v>20</v>
      </c>
      <c r="R9" s="3">
        <v>1</v>
      </c>
      <c r="S9" s="8" t="s">
        <v>62</v>
      </c>
      <c r="T9" s="9" t="s">
        <v>21</v>
      </c>
    </row>
    <row r="10" spans="1:20" ht="11.25" customHeight="1">
      <c r="A10" s="5">
        <v>8</v>
      </c>
      <c r="B10" s="2" t="s">
        <v>73</v>
      </c>
      <c r="C10" s="6">
        <v>40087</v>
      </c>
      <c r="D10" s="12">
        <v>7</v>
      </c>
      <c r="E10" s="13">
        <v>60</v>
      </c>
      <c r="F10" s="13">
        <v>1609</v>
      </c>
      <c r="G10" s="7">
        <v>5770.83</v>
      </c>
      <c r="H10" s="7">
        <v>14872</v>
      </c>
      <c r="I10" s="7">
        <v>69980.81</v>
      </c>
      <c r="J10" s="7">
        <v>3.586594157862026</v>
      </c>
      <c r="K10" s="7">
        <v>26.816666666666666</v>
      </c>
      <c r="L10" s="7">
        <v>229.85714285714286</v>
      </c>
      <c r="M10" s="7">
        <v>824.4042857142857</v>
      </c>
      <c r="N10" s="1">
        <v>0.022828523594676655</v>
      </c>
      <c r="O10" s="1">
        <v>0.017820737798425863</v>
      </c>
      <c r="P10" s="1">
        <v>0.36</v>
      </c>
      <c r="Q10" s="1">
        <v>0.02</v>
      </c>
      <c r="R10" s="3">
        <v>5</v>
      </c>
      <c r="S10" s="8" t="s">
        <v>74</v>
      </c>
      <c r="T10" s="9" t="s">
        <v>75</v>
      </c>
    </row>
    <row r="11" spans="1:20" ht="11.25" customHeight="1">
      <c r="A11" s="5">
        <v>9</v>
      </c>
      <c r="B11" s="2" t="s">
        <v>65</v>
      </c>
      <c r="C11" s="6">
        <v>40115</v>
      </c>
      <c r="D11" s="12">
        <v>4</v>
      </c>
      <c r="E11" s="13">
        <v>40</v>
      </c>
      <c r="F11" s="13">
        <v>1235</v>
      </c>
      <c r="G11" s="7">
        <v>3861</v>
      </c>
      <c r="H11" s="7">
        <v>1235</v>
      </c>
      <c r="I11" s="7">
        <v>3861</v>
      </c>
      <c r="J11" s="7">
        <v>3.126315789473684</v>
      </c>
      <c r="K11" s="7">
        <v>30.875</v>
      </c>
      <c r="L11" s="7">
        <v>308.75</v>
      </c>
      <c r="M11" s="7">
        <v>965.25</v>
      </c>
      <c r="N11" s="1">
        <v>0.017522204250730682</v>
      </c>
      <c r="O11" s="1">
        <v>0.01192304549600703</v>
      </c>
      <c r="P11" s="1" t="s">
        <v>20</v>
      </c>
      <c r="Q11" s="1" t="s">
        <v>20</v>
      </c>
      <c r="R11" s="3">
        <v>1</v>
      </c>
      <c r="S11" s="8" t="s">
        <v>66</v>
      </c>
      <c r="T11" s="9" t="s">
        <v>29</v>
      </c>
    </row>
    <row r="12" spans="1:20" ht="11.25" customHeight="1">
      <c r="A12" s="5">
        <v>10</v>
      </c>
      <c r="B12" s="2" t="s">
        <v>39</v>
      </c>
      <c r="C12" s="6">
        <v>40080</v>
      </c>
      <c r="D12" s="12">
        <v>5</v>
      </c>
      <c r="E12" s="13">
        <v>41</v>
      </c>
      <c r="F12" s="13">
        <v>1049</v>
      </c>
      <c r="G12" s="7">
        <v>4483.16</v>
      </c>
      <c r="H12" s="7">
        <v>35534</v>
      </c>
      <c r="I12" s="7">
        <v>177890.73</v>
      </c>
      <c r="J12" s="7">
        <v>4.273746425166826</v>
      </c>
      <c r="K12" s="7">
        <v>25.585365853658537</v>
      </c>
      <c r="L12" s="7">
        <v>209.8</v>
      </c>
      <c r="M12" s="7">
        <v>896.6320000000002</v>
      </c>
      <c r="N12" s="1">
        <v>0.014883232598393916</v>
      </c>
      <c r="O12" s="1">
        <v>0.013844320291602924</v>
      </c>
      <c r="P12" s="1">
        <v>-0.66</v>
      </c>
      <c r="Q12" s="1">
        <v>-0.58</v>
      </c>
      <c r="R12" s="3">
        <v>6</v>
      </c>
      <c r="S12" s="8" t="s">
        <v>40</v>
      </c>
      <c r="T12" s="9" t="s">
        <v>24</v>
      </c>
    </row>
    <row r="13" spans="1:20" ht="11.25" customHeight="1">
      <c r="A13" s="5">
        <v>11</v>
      </c>
      <c r="B13" s="2" t="s">
        <v>76</v>
      </c>
      <c r="C13" s="6">
        <v>40101</v>
      </c>
      <c r="D13" s="12">
        <v>4</v>
      </c>
      <c r="E13" s="13">
        <v>33</v>
      </c>
      <c r="F13" s="13">
        <v>918</v>
      </c>
      <c r="G13" s="7">
        <v>3556.15</v>
      </c>
      <c r="H13" s="7">
        <v>3309</v>
      </c>
      <c r="I13" s="7">
        <v>15463.22</v>
      </c>
      <c r="J13" s="7">
        <v>3.8738017429193907</v>
      </c>
      <c r="K13" s="7">
        <v>27.818181818181817</v>
      </c>
      <c r="L13" s="7">
        <v>229.5</v>
      </c>
      <c r="M13" s="7">
        <v>889.0375</v>
      </c>
      <c r="N13" s="1">
        <v>0.013024602026049204</v>
      </c>
      <c r="O13" s="1">
        <v>0.010981646785968767</v>
      </c>
      <c r="P13" s="1">
        <v>0</v>
      </c>
      <c r="Q13" s="1">
        <v>-0.23</v>
      </c>
      <c r="R13" s="3">
        <v>3</v>
      </c>
      <c r="S13" s="8" t="s">
        <v>77</v>
      </c>
      <c r="T13" s="9" t="s">
        <v>75</v>
      </c>
    </row>
    <row r="14" spans="1:20" ht="11.25" customHeight="1">
      <c r="A14" s="5">
        <v>12</v>
      </c>
      <c r="B14" s="2" t="s">
        <v>53</v>
      </c>
      <c r="C14" s="6">
        <v>40108</v>
      </c>
      <c r="D14" s="12">
        <v>6</v>
      </c>
      <c r="E14" s="13">
        <v>31</v>
      </c>
      <c r="F14" s="13">
        <v>882</v>
      </c>
      <c r="G14" s="7">
        <v>3214.32</v>
      </c>
      <c r="H14" s="7">
        <v>3103</v>
      </c>
      <c r="I14" s="7">
        <v>13834.07</v>
      </c>
      <c r="J14" s="7">
        <v>3.6443537414965985</v>
      </c>
      <c r="K14" s="7">
        <v>28.451612903225808</v>
      </c>
      <c r="L14" s="7">
        <v>147</v>
      </c>
      <c r="M14" s="7">
        <v>535.72</v>
      </c>
      <c r="N14" s="1">
        <v>0.012513833319145313</v>
      </c>
      <c r="O14" s="1">
        <v>0.009926051178121035</v>
      </c>
      <c r="P14" s="1">
        <v>-0.6</v>
      </c>
      <c r="Q14" s="1">
        <v>-0.7</v>
      </c>
      <c r="R14" s="3">
        <v>2</v>
      </c>
      <c r="S14" s="8" t="s">
        <v>54</v>
      </c>
      <c r="T14" s="9" t="s">
        <v>25</v>
      </c>
    </row>
    <row r="15" spans="1:20" ht="11.25" customHeight="1">
      <c r="A15" s="5">
        <v>13</v>
      </c>
      <c r="B15" s="2" t="s">
        <v>30</v>
      </c>
      <c r="C15" s="6">
        <v>40080</v>
      </c>
      <c r="D15" s="12">
        <v>6</v>
      </c>
      <c r="E15" s="13">
        <v>28</v>
      </c>
      <c r="F15" s="13">
        <v>793</v>
      </c>
      <c r="G15" s="7">
        <v>2064.61</v>
      </c>
      <c r="H15" s="7">
        <v>7365</v>
      </c>
      <c r="I15" s="7">
        <v>31552.72</v>
      </c>
      <c r="J15" s="7">
        <v>2.6035435056746534</v>
      </c>
      <c r="K15" s="7">
        <v>28.321428571428573</v>
      </c>
      <c r="L15" s="7">
        <v>132.16666666666666</v>
      </c>
      <c r="M15" s="7">
        <v>344.1016666666667</v>
      </c>
      <c r="N15" s="1">
        <v>0.011251099571521808</v>
      </c>
      <c r="O15" s="1">
        <v>0.006375664066695436</v>
      </c>
      <c r="P15" s="1">
        <v>0.3</v>
      </c>
      <c r="Q15" s="1">
        <v>-0.14</v>
      </c>
      <c r="R15" s="3">
        <v>6</v>
      </c>
      <c r="S15" s="8" t="s">
        <v>31</v>
      </c>
      <c r="T15" s="9" t="s">
        <v>25</v>
      </c>
    </row>
    <row r="16" spans="1:20" ht="11.25" customHeight="1">
      <c r="A16" s="5">
        <v>14</v>
      </c>
      <c r="B16" s="2" t="s">
        <v>55</v>
      </c>
      <c r="C16" s="6">
        <v>40108</v>
      </c>
      <c r="D16" s="12">
        <v>6</v>
      </c>
      <c r="E16" s="13">
        <v>45</v>
      </c>
      <c r="F16" s="13">
        <v>684</v>
      </c>
      <c r="G16" s="7">
        <v>2488.06</v>
      </c>
      <c r="H16" s="7">
        <v>1884</v>
      </c>
      <c r="I16" s="7">
        <v>8022.55</v>
      </c>
      <c r="J16" s="7">
        <v>3.637514619883041</v>
      </c>
      <c r="K16" s="7">
        <v>15.2</v>
      </c>
      <c r="L16" s="7">
        <v>114</v>
      </c>
      <c r="M16" s="7">
        <v>414.6766666666667</v>
      </c>
      <c r="N16" s="1">
        <v>0.009704605431173918</v>
      </c>
      <c r="O16" s="1">
        <v>0.007683308100698071</v>
      </c>
      <c r="P16" s="1">
        <v>-0.43</v>
      </c>
      <c r="Q16" s="1">
        <v>-0.55</v>
      </c>
      <c r="R16" s="3">
        <v>2</v>
      </c>
      <c r="S16" s="8" t="s">
        <v>56</v>
      </c>
      <c r="T16" s="9" t="s">
        <v>57</v>
      </c>
    </row>
    <row r="17" spans="1:20" ht="11.25" customHeight="1">
      <c r="A17" s="5">
        <v>15</v>
      </c>
      <c r="B17" s="2" t="s">
        <v>67</v>
      </c>
      <c r="C17" s="6">
        <v>40059</v>
      </c>
      <c r="D17" s="12">
        <v>3</v>
      </c>
      <c r="E17" s="13">
        <v>19</v>
      </c>
      <c r="F17" s="13">
        <v>533</v>
      </c>
      <c r="G17" s="7">
        <v>995.28</v>
      </c>
      <c r="H17" s="7">
        <v>8319</v>
      </c>
      <c r="I17" s="7">
        <v>17364.46</v>
      </c>
      <c r="J17" s="7">
        <v>1.8673170731707316</v>
      </c>
      <c r="K17" s="7">
        <v>28.05263157894737</v>
      </c>
      <c r="L17" s="7">
        <v>177.66666666666666</v>
      </c>
      <c r="M17" s="7">
        <v>331.76</v>
      </c>
      <c r="N17" s="1">
        <v>0.007562214466104821</v>
      </c>
      <c r="O17" s="1">
        <v>0.0030734961723040345</v>
      </c>
      <c r="P17" s="1">
        <v>1.25</v>
      </c>
      <c r="Q17" s="1">
        <v>0.61</v>
      </c>
      <c r="R17" s="3">
        <v>9</v>
      </c>
      <c r="S17" s="8" t="s">
        <v>68</v>
      </c>
      <c r="T17" s="9" t="s">
        <v>69</v>
      </c>
    </row>
    <row r="18" spans="1:20" ht="11.25" customHeight="1">
      <c r="A18" s="5">
        <v>16</v>
      </c>
      <c r="B18" s="2" t="s">
        <v>70</v>
      </c>
      <c r="C18" s="6">
        <v>40115</v>
      </c>
      <c r="D18" s="12">
        <v>3</v>
      </c>
      <c r="E18" s="13">
        <v>25</v>
      </c>
      <c r="F18" s="13">
        <v>498</v>
      </c>
      <c r="G18" s="7">
        <v>3115.95</v>
      </c>
      <c r="H18" s="7">
        <v>498</v>
      </c>
      <c r="I18" s="7">
        <v>3115.95</v>
      </c>
      <c r="J18" s="7">
        <v>6.256927710843373</v>
      </c>
      <c r="K18" s="7">
        <v>19.92</v>
      </c>
      <c r="L18" s="7">
        <v>166</v>
      </c>
      <c r="M18" s="7">
        <v>1038.65</v>
      </c>
      <c r="N18" s="1">
        <v>0.00706563377883715</v>
      </c>
      <c r="O18" s="1">
        <v>0.009622277548117873</v>
      </c>
      <c r="P18" s="1" t="s">
        <v>20</v>
      </c>
      <c r="Q18" s="1" t="s">
        <v>20</v>
      </c>
      <c r="R18" s="3">
        <v>1</v>
      </c>
      <c r="S18" s="8" t="s">
        <v>71</v>
      </c>
      <c r="T18" s="9" t="s">
        <v>24</v>
      </c>
    </row>
    <row r="19" spans="1:20" ht="11.25" customHeight="1">
      <c r="A19" s="5">
        <v>17</v>
      </c>
      <c r="B19" s="2" t="s">
        <v>80</v>
      </c>
      <c r="C19" s="6">
        <v>40080</v>
      </c>
      <c r="D19" s="12">
        <v>4</v>
      </c>
      <c r="E19" s="13">
        <v>22</v>
      </c>
      <c r="F19" s="13">
        <v>365</v>
      </c>
      <c r="G19" s="7">
        <v>1343.84</v>
      </c>
      <c r="H19" s="7">
        <v>8361</v>
      </c>
      <c r="I19" s="7">
        <v>37090.96</v>
      </c>
      <c r="J19" s="7">
        <v>3.6817534246575345</v>
      </c>
      <c r="K19" s="7">
        <v>16.59090909090909</v>
      </c>
      <c r="L19" s="7">
        <v>91.25</v>
      </c>
      <c r="M19" s="7">
        <v>335.96</v>
      </c>
      <c r="N19" s="1">
        <v>0.005178627167219999</v>
      </c>
      <c r="O19" s="1">
        <v>0.0041498745038472135</v>
      </c>
      <c r="P19" s="1">
        <v>-0.6</v>
      </c>
      <c r="Q19" s="1">
        <v>-0.66</v>
      </c>
      <c r="R19" s="3">
        <v>6</v>
      </c>
      <c r="S19" s="8" t="s">
        <v>81</v>
      </c>
      <c r="T19" s="9" t="s">
        <v>75</v>
      </c>
    </row>
    <row r="20" spans="1:20" ht="11.25" customHeight="1">
      <c r="A20" s="5">
        <v>18</v>
      </c>
      <c r="B20" s="2" t="s">
        <v>43</v>
      </c>
      <c r="C20" s="6">
        <v>40094</v>
      </c>
      <c r="D20" s="12">
        <v>2</v>
      </c>
      <c r="E20" s="13">
        <v>15</v>
      </c>
      <c r="F20" s="13">
        <v>337</v>
      </c>
      <c r="G20" s="7">
        <v>1234.33</v>
      </c>
      <c r="H20" s="7">
        <v>1814</v>
      </c>
      <c r="I20" s="7">
        <v>6146.63</v>
      </c>
      <c r="J20" s="7">
        <v>3.662700296735905</v>
      </c>
      <c r="K20" s="7">
        <v>22.466666666666665</v>
      </c>
      <c r="L20" s="7">
        <v>168.5</v>
      </c>
      <c r="M20" s="7">
        <v>617.165</v>
      </c>
      <c r="N20" s="1">
        <v>0.0047813626174058625</v>
      </c>
      <c r="O20" s="1">
        <v>0.00381169975319512</v>
      </c>
      <c r="P20" s="1">
        <v>-0.09</v>
      </c>
      <c r="Q20" s="1">
        <v>0.09</v>
      </c>
      <c r="R20" s="3">
        <v>4</v>
      </c>
      <c r="S20" s="8" t="s">
        <v>44</v>
      </c>
      <c r="T20" s="9" t="s">
        <v>21</v>
      </c>
    </row>
    <row r="21" spans="1:20" ht="11.25" customHeight="1">
      <c r="A21" s="5">
        <v>19</v>
      </c>
      <c r="B21" s="2" t="s">
        <v>34</v>
      </c>
      <c r="C21" s="6">
        <v>40080</v>
      </c>
      <c r="D21" s="12">
        <v>10</v>
      </c>
      <c r="E21" s="13">
        <v>22</v>
      </c>
      <c r="F21" s="13">
        <v>328</v>
      </c>
      <c r="G21" s="7">
        <v>806.83</v>
      </c>
      <c r="H21" s="7">
        <v>3636</v>
      </c>
      <c r="I21" s="7">
        <v>12900.97</v>
      </c>
      <c r="J21" s="7">
        <v>2.45984756097561</v>
      </c>
      <c r="K21" s="7">
        <v>14.909090909090908</v>
      </c>
      <c r="L21" s="7">
        <v>32.8</v>
      </c>
      <c r="M21" s="7">
        <v>80.683</v>
      </c>
      <c r="N21" s="1">
        <v>0.00465367044067989</v>
      </c>
      <c r="O21" s="1">
        <v>0.0024915490281127565</v>
      </c>
      <c r="P21" s="1">
        <v>-0.42</v>
      </c>
      <c r="Q21" s="1">
        <v>-0.49</v>
      </c>
      <c r="R21" s="3">
        <v>6</v>
      </c>
      <c r="S21" s="8" t="s">
        <v>35</v>
      </c>
      <c r="T21" s="9" t="s">
        <v>36</v>
      </c>
    </row>
    <row r="22" spans="1:20" ht="11.25" customHeight="1">
      <c r="A22" s="5">
        <v>20</v>
      </c>
      <c r="B22" s="2" t="s">
        <v>63</v>
      </c>
      <c r="C22" s="6">
        <v>40115</v>
      </c>
      <c r="D22" s="12">
        <v>2</v>
      </c>
      <c r="E22" s="13">
        <v>25</v>
      </c>
      <c r="F22" s="13">
        <v>320</v>
      </c>
      <c r="G22" s="7">
        <v>1299.71</v>
      </c>
      <c r="H22" s="7">
        <v>320</v>
      </c>
      <c r="I22" s="7">
        <v>1299.71</v>
      </c>
      <c r="J22" s="7">
        <v>4.06159375</v>
      </c>
      <c r="K22" s="7">
        <v>12.8</v>
      </c>
      <c r="L22" s="7">
        <v>160</v>
      </c>
      <c r="M22" s="7">
        <v>649.855</v>
      </c>
      <c r="N22" s="1">
        <v>0.004540166283590137</v>
      </c>
      <c r="O22" s="1">
        <v>0.004013597892156255</v>
      </c>
      <c r="P22" s="1" t="s">
        <v>20</v>
      </c>
      <c r="Q22" s="1" t="s">
        <v>20</v>
      </c>
      <c r="R22" s="3">
        <v>1</v>
      </c>
      <c r="S22" s="8" t="s">
        <v>64</v>
      </c>
      <c r="T22" s="9" t="s">
        <v>22</v>
      </c>
    </row>
    <row r="23" spans="1:20" ht="11.25" customHeight="1">
      <c r="A23" s="5">
        <v>21</v>
      </c>
      <c r="B23" s="2" t="s">
        <v>58</v>
      </c>
      <c r="C23" s="6">
        <v>40073</v>
      </c>
      <c r="D23" s="12">
        <v>4</v>
      </c>
      <c r="E23" s="13">
        <v>10</v>
      </c>
      <c r="F23" s="13">
        <v>173</v>
      </c>
      <c r="G23" s="7">
        <v>661.24</v>
      </c>
      <c r="H23" s="7">
        <v>2308</v>
      </c>
      <c r="I23" s="7">
        <v>10320.16</v>
      </c>
      <c r="J23" s="7">
        <v>3.8221965317919078</v>
      </c>
      <c r="K23" s="7">
        <v>17.3</v>
      </c>
      <c r="L23" s="7">
        <v>43.25</v>
      </c>
      <c r="M23" s="7">
        <v>165.31</v>
      </c>
      <c r="N23" s="1">
        <v>0.0024545273970659177</v>
      </c>
      <c r="O23" s="1">
        <v>0.0020419566443355837</v>
      </c>
      <c r="P23" s="1">
        <v>2.53</v>
      </c>
      <c r="Q23" s="1">
        <v>2.29</v>
      </c>
      <c r="R23" s="3">
        <v>7</v>
      </c>
      <c r="S23" s="8" t="s">
        <v>59</v>
      </c>
      <c r="T23" s="9" t="s">
        <v>22</v>
      </c>
    </row>
    <row r="24" spans="1:20" ht="11.25" customHeight="1">
      <c r="A24" s="5">
        <v>22</v>
      </c>
      <c r="B24" s="2" t="s">
        <v>32</v>
      </c>
      <c r="C24" s="6">
        <v>40080</v>
      </c>
      <c r="D24" s="12">
        <v>4</v>
      </c>
      <c r="E24" s="13">
        <v>14</v>
      </c>
      <c r="F24" s="13">
        <v>128</v>
      </c>
      <c r="G24" s="7">
        <v>459.22</v>
      </c>
      <c r="H24" s="7">
        <v>3319</v>
      </c>
      <c r="I24" s="7">
        <v>11813.69</v>
      </c>
      <c r="J24" s="7">
        <v>3.58765625</v>
      </c>
      <c r="K24" s="7">
        <v>9.142857142857142</v>
      </c>
      <c r="L24" s="7">
        <v>32</v>
      </c>
      <c r="M24" s="7">
        <v>114.805</v>
      </c>
      <c r="N24" s="1">
        <v>0.0018160665134360546</v>
      </c>
      <c r="O24" s="1">
        <v>0.0014181043648475392</v>
      </c>
      <c r="P24" s="1">
        <v>-0.65</v>
      </c>
      <c r="Q24" s="1">
        <v>-0.64</v>
      </c>
      <c r="R24" s="3">
        <v>6</v>
      </c>
      <c r="S24" s="8" t="s">
        <v>33</v>
      </c>
      <c r="T24" s="9" t="s">
        <v>21</v>
      </c>
    </row>
    <row r="25" spans="1:20" ht="11.25" customHeight="1">
      <c r="A25" s="5">
        <v>23</v>
      </c>
      <c r="B25" s="2" t="s">
        <v>45</v>
      </c>
      <c r="C25" s="6">
        <v>40094</v>
      </c>
      <c r="D25" s="12">
        <v>4</v>
      </c>
      <c r="E25" s="13">
        <v>13</v>
      </c>
      <c r="F25" s="13">
        <v>94</v>
      </c>
      <c r="G25" s="7">
        <v>338.63</v>
      </c>
      <c r="H25" s="7">
        <v>1236</v>
      </c>
      <c r="I25" s="7">
        <v>4950.33</v>
      </c>
      <c r="J25" s="7">
        <v>3.602446808510638</v>
      </c>
      <c r="K25" s="7">
        <v>7.230769230769231</v>
      </c>
      <c r="L25" s="7">
        <v>23.5</v>
      </c>
      <c r="M25" s="7">
        <v>84.6575</v>
      </c>
      <c r="N25" s="1">
        <v>0.0013336738458046026</v>
      </c>
      <c r="O25" s="1">
        <v>0.0010457137778588088</v>
      </c>
      <c r="P25" s="1">
        <v>-0.68</v>
      </c>
      <c r="Q25" s="1">
        <v>-0.67</v>
      </c>
      <c r="R25" s="3">
        <v>4</v>
      </c>
      <c r="S25" s="8" t="s">
        <v>46</v>
      </c>
      <c r="T25" s="9" t="s">
        <v>25</v>
      </c>
    </row>
    <row r="26" spans="1:20" ht="11.25" customHeight="1">
      <c r="A26" s="5">
        <v>24</v>
      </c>
      <c r="B26" s="2" t="s">
        <v>78</v>
      </c>
      <c r="C26" s="6">
        <v>40087</v>
      </c>
      <c r="D26" s="12">
        <v>3</v>
      </c>
      <c r="E26" s="13">
        <v>10</v>
      </c>
      <c r="F26" s="13">
        <v>85</v>
      </c>
      <c r="G26" s="7">
        <v>309.04</v>
      </c>
      <c r="H26" s="7">
        <v>1361</v>
      </c>
      <c r="I26" s="7">
        <v>5264.17</v>
      </c>
      <c r="J26" s="7">
        <v>3.635764705882353</v>
      </c>
      <c r="K26" s="7">
        <v>8.5</v>
      </c>
      <c r="L26" s="7">
        <v>28.333333333333332</v>
      </c>
      <c r="M26" s="7">
        <v>103.01333333333334</v>
      </c>
      <c r="N26" s="1">
        <v>0.00120598166907863</v>
      </c>
      <c r="O26" s="1">
        <v>0.0009543377311800086</v>
      </c>
      <c r="P26" s="1">
        <v>-0.65</v>
      </c>
      <c r="Q26" s="1">
        <v>-0.68</v>
      </c>
      <c r="R26" s="3">
        <v>5</v>
      </c>
      <c r="S26" s="8" t="s">
        <v>79</v>
      </c>
      <c r="T26" s="9" t="s">
        <v>75</v>
      </c>
    </row>
    <row r="27" spans="1:20" ht="11.25" customHeight="1">
      <c r="A27" s="5">
        <v>25</v>
      </c>
      <c r="B27" s="2" t="s">
        <v>41</v>
      </c>
      <c r="C27" s="6">
        <v>40087</v>
      </c>
      <c r="D27" s="12">
        <v>3</v>
      </c>
      <c r="E27" s="13">
        <v>5</v>
      </c>
      <c r="F27" s="13">
        <v>74</v>
      </c>
      <c r="G27" s="7">
        <v>192.6</v>
      </c>
      <c r="H27" s="7">
        <v>3194</v>
      </c>
      <c r="I27" s="7">
        <v>13652.92</v>
      </c>
      <c r="J27" s="7">
        <v>2.6027027027027025</v>
      </c>
      <c r="K27" s="7">
        <v>14.8</v>
      </c>
      <c r="L27" s="7">
        <v>24.666666666666668</v>
      </c>
      <c r="M27" s="7">
        <v>64.2</v>
      </c>
      <c r="N27" s="1">
        <v>0.0010499134530802192</v>
      </c>
      <c r="O27" s="1">
        <v>0.0005947626424581596</v>
      </c>
      <c r="P27" s="1">
        <v>-0.86</v>
      </c>
      <c r="Q27" s="1">
        <v>-0.91</v>
      </c>
      <c r="R27" s="3">
        <v>5</v>
      </c>
      <c r="S27" s="8" t="s">
        <v>42</v>
      </c>
      <c r="T27" s="9" t="s">
        <v>22</v>
      </c>
    </row>
    <row r="28" spans="3:7" ht="12" customHeight="1">
      <c r="C28" s="4" t="s">
        <v>23</v>
      </c>
      <c r="D28" s="4">
        <f>SUM($D$2:$D$27)</f>
        <v>170</v>
      </c>
      <c r="E28" s="4">
        <f>SUM($E$2:$E$27)</f>
        <v>1760</v>
      </c>
      <c r="F28" s="4">
        <f>SUM($F$2:$F$27)</f>
        <v>70482</v>
      </c>
      <c r="G28" s="4">
        <f>SUM($G$2:$G$27)</f>
        <v>323826.66000000003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Film New Europe1</cp:lastModifiedBy>
  <dcterms:created xsi:type="dcterms:W3CDTF">2009-02-09T14:04:43Z</dcterms:created>
  <dcterms:modified xsi:type="dcterms:W3CDTF">2009-11-05T15:47:41Z</dcterms:modified>
  <cp:category/>
  <cp:version/>
  <cp:contentType/>
  <cp:contentStatus/>
</cp:coreProperties>
</file>