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<sst xmlns="http://schemas.openxmlformats.org/spreadsheetml/2006/main" count="142" uniqueCount="63">
  <si>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</si>
  <si>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</si>
  <si>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</si>
  <si>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</si>
  <si>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</si>
  <si>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</si>
  <si>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</si>
  <si>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</si>
  <si>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</si>
  <si>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</si>
  <si>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</si>
  <si>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</si>
  <si>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</si>
  <si>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</si>
  <si>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</si>
  <si>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</si>
  <si>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</si>
  <si>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</si>
  <si>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</si>
  <si>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</si>
  <si>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</si>
  <si>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</si>
  <si>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</si>
  <si>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</si>
  <si>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</si>
  <si>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</si>
  <si>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</si>
  <si>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Palace Pictures</t>
  </si>
  <si>
    <t>MAGIC BOX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</si>
  <si>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</si>
  <si>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</si>
  <si>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</si>
  <si>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</si>
  <si>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</si>
  <si>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</si>
  <si>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</si>
  <si>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</si>
  <si>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</si>
  <si>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</si>
  <si>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</si>
  <si>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ASTRO BOY</t>
  </si>
  <si>
    <t>Astro Boy</t>
  </si>
  <si>
    <t>ZOMBIELAND</t>
  </si>
  <si>
    <t>Zombieland</t>
  </si>
  <si>
    <t>BROTHERS BLOOM, THE</t>
  </si>
  <si>
    <t>Bratia Bloomovci</t>
  </si>
  <si>
    <t>LÍŠTIČKY / FOXES</t>
  </si>
  <si>
    <t>Líštičky</t>
  </si>
  <si>
    <t>AVATAR</t>
  </si>
  <si>
    <t>ULOVIT MILIARDÁŘE</t>
  </si>
  <si>
    <t>Uloviť miliardára</t>
  </si>
  <si>
    <t>HALLOWEEN 2</t>
  </si>
  <si>
    <t>ALVIN AND THE CHIPMUNKS: THE SQUEAKQUEL</t>
  </si>
  <si>
    <t>Alvin a Chipmunkovia 2</t>
  </si>
  <si>
    <t>LOVE HAPPENS</t>
  </si>
  <si>
    <t>Láska na druhý pohľad</t>
  </si>
  <si>
    <t>BABYLON A.D.</t>
  </si>
  <si>
    <t>Problémy v raji</t>
  </si>
  <si>
    <t>COUPLES RETREAT</t>
  </si>
  <si>
    <t>Sherlock Holmes</t>
  </si>
  <si>
    <t>SHERLOCK HOLMES</t>
  </si>
  <si>
    <t>RESULTS of FILMS for Week 31.12.2009 - 06.01.2010 Bratislava</t>
  </si>
  <si>
    <t>RESULTS of FILMS for Week 31.12.2009 - 06.01.2010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</si>
</sst>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48</v>
      </c>
      <c r="C3" s="6">
        <v>40164</v>
      </c>
      <c r="D3" s="11">
        <v>7</v>
      </c>
      <c r="E3" s="12">
        <v>103</v>
      </c>
      <c r="F3" s="12">
        <v>13885</v>
      </c>
      <c r="G3" s="7">
        <v>87091.5</v>
      </c>
      <c r="H3" s="7">
        <v>52414</v>
      </c>
      <c r="I3" s="7">
        <v>328427.5900000001</v>
      </c>
      <c r="J3" s="7">
        <v>6.27234425639179</v>
      </c>
      <c r="K3" s="7">
        <v>134.80582524271844</v>
      </c>
      <c r="L3" s="7">
        <v>1983.5714285714287</v>
      </c>
      <c r="M3" s="7">
        <v>12441.642857142857</v>
      </c>
      <c r="N3" s="1">
        <v>0.423671925060263</v>
      </c>
      <c r="O3" s="1">
        <v>0.4975203246319904</v>
      </c>
      <c r="P3" s="1">
        <v>-0.16</v>
      </c>
      <c r="Q3" s="1">
        <v>-0.15</v>
      </c>
      <c r="R3" s="3">
        <v>3</v>
      </c>
      <c r="S3" s="8" t="s">
        <v>48</v>
      </c>
      <c r="T3" s="9" t="s">
        <v>22</v>
      </c>
    </row>
    <row r="4" spans="1:20" ht="11.25" customHeight="1">
      <c r="A4" s="5">
        <v>2</v>
      </c>
      <c r="B4" s="2" t="s">
        <v>60</v>
      </c>
      <c r="C4" s="6">
        <v>40178</v>
      </c>
      <c r="D4" s="11">
        <v>3</v>
      </c>
      <c r="E4" s="12">
        <v>58</v>
      </c>
      <c r="F4" s="12">
        <v>7831</v>
      </c>
      <c r="G4" s="7">
        <v>39971.64</v>
      </c>
      <c r="H4" s="7">
        <v>7831</v>
      </c>
      <c r="I4" s="7">
        <v>39971.64</v>
      </c>
      <c r="J4" s="7">
        <v>5.104282977908313</v>
      </c>
      <c r="K4" s="7">
        <v>135.01724137931035</v>
      </c>
      <c r="L4" s="7">
        <v>2610.3333333333335</v>
      </c>
      <c r="M4" s="7">
        <v>13323.88</v>
      </c>
      <c r="N4" s="1">
        <v>0.2389466939248772</v>
      </c>
      <c r="O4" s="1">
        <v>0.2283426431841575</v>
      </c>
      <c r="P4" s="1" t="s">
        <v>20</v>
      </c>
      <c r="Q4" s="1" t="s">
        <v>20</v>
      </c>
      <c r="R4" s="3">
        <v>1</v>
      </c>
      <c r="S4" s="8" t="s">
        <v>59</v>
      </c>
      <c r="T4" s="9" t="s">
        <v>25</v>
      </c>
    </row>
    <row r="5" spans="1:20" ht="11.25" customHeight="1">
      <c r="A5" s="5">
        <v>3</v>
      </c>
      <c r="B5" s="2" t="s">
        <v>52</v>
      </c>
      <c r="C5" s="6">
        <v>40171</v>
      </c>
      <c r="D5" s="11">
        <v>3</v>
      </c>
      <c r="E5" s="12">
        <v>49</v>
      </c>
      <c r="F5" s="12">
        <v>3969</v>
      </c>
      <c r="G5" s="7">
        <v>17783.739999999998</v>
      </c>
      <c r="H5" s="7">
        <v>8669</v>
      </c>
      <c r="I5" s="7">
        <v>38831</v>
      </c>
      <c r="J5" s="7">
        <v>4.4806601158982104</v>
      </c>
      <c r="K5" s="7">
        <v>81</v>
      </c>
      <c r="L5" s="7">
        <v>1323</v>
      </c>
      <c r="M5" s="7">
        <v>5927.913333333333</v>
      </c>
      <c r="N5" s="1">
        <v>0.12110578830134562</v>
      </c>
      <c r="O5" s="1">
        <v>0.10159168343605189</v>
      </c>
      <c r="P5" s="1">
        <v>-0.16</v>
      </c>
      <c r="Q5" s="1">
        <v>-0.16</v>
      </c>
      <c r="R5" s="3">
        <v>2</v>
      </c>
      <c r="S5" s="8" t="s">
        <v>53</v>
      </c>
      <c r="T5" s="9" t="s">
        <v>22</v>
      </c>
    </row>
    <row r="6" spans="1:20" ht="11.25" customHeight="1">
      <c r="A6" s="5">
        <v>4</v>
      </c>
      <c r="B6" s="2" t="s">
        <v>58</v>
      </c>
      <c r="C6" s="6">
        <v>40178</v>
      </c>
      <c r="D6" s="11">
        <v>2</v>
      </c>
      <c r="E6" s="12">
        <v>47</v>
      </c>
      <c r="F6" s="12">
        <v>2993</v>
      </c>
      <c r="G6" s="7">
        <v>15042.11</v>
      </c>
      <c r="H6" s="7">
        <v>2993</v>
      </c>
      <c r="I6" s="7">
        <v>15042.11</v>
      </c>
      <c r="J6" s="7">
        <v>5.025763448045439</v>
      </c>
      <c r="K6" s="7">
        <v>63.680851063829785</v>
      </c>
      <c r="L6" s="7">
        <v>1496.5</v>
      </c>
      <c r="M6" s="7">
        <v>7521.055</v>
      </c>
      <c r="N6" s="1">
        <v>0.09132517621212584</v>
      </c>
      <c r="O6" s="1">
        <v>0.08592980314209894</v>
      </c>
      <c r="P6" s="1" t="s">
        <v>20</v>
      </c>
      <c r="Q6" s="1" t="s">
        <v>20</v>
      </c>
      <c r="R6" s="3">
        <v>1</v>
      </c>
      <c r="S6" s="8" t="s">
        <v>57</v>
      </c>
      <c r="T6" s="9" t="s">
        <v>22</v>
      </c>
    </row>
    <row r="7" spans="1:20" ht="11.25" customHeight="1">
      <c r="A7" s="5">
        <v>5</v>
      </c>
      <c r="B7" s="2" t="s">
        <v>54</v>
      </c>
      <c r="C7" s="6">
        <v>40171</v>
      </c>
      <c r="D7" s="11">
        <v>3</v>
      </c>
      <c r="E7" s="12">
        <v>53</v>
      </c>
      <c r="F7" s="12">
        <v>2104</v>
      </c>
      <c r="G7" s="7">
        <v>5896.8</v>
      </c>
      <c r="H7" s="7">
        <v>4946</v>
      </c>
      <c r="I7" s="7">
        <v>15003.16</v>
      </c>
      <c r="J7" s="7">
        <v>2.802661596958175</v>
      </c>
      <c r="K7" s="7">
        <v>39.698113207547166</v>
      </c>
      <c r="L7" s="7">
        <v>701.3333333333334</v>
      </c>
      <c r="M7" s="7">
        <v>1965.6000000000001</v>
      </c>
      <c r="N7" s="1">
        <v>0.06419918835626888</v>
      </c>
      <c r="O7" s="1">
        <v>0.033686155942771925</v>
      </c>
      <c r="P7" s="1">
        <v>-0.26</v>
      </c>
      <c r="Q7" s="1">
        <v>-0.35000000000000003</v>
      </c>
      <c r="R7" s="3">
        <v>2</v>
      </c>
      <c r="S7" s="8" t="s">
        <v>55</v>
      </c>
      <c r="T7" s="9" t="s">
        <v>27</v>
      </c>
    </row>
    <row r="8" spans="1:20" ht="11.25" customHeight="1">
      <c r="A8" s="5">
        <v>6</v>
      </c>
      <c r="B8" s="2" t="s">
        <v>36</v>
      </c>
      <c r="C8" s="6">
        <v>40143</v>
      </c>
      <c r="D8" s="11">
        <v>1</v>
      </c>
      <c r="E8" s="12">
        <v>8</v>
      </c>
      <c r="F8" s="12">
        <v>505</v>
      </c>
      <c r="G8" s="7">
        <v>2480</v>
      </c>
      <c r="H8" s="7">
        <v>29650</v>
      </c>
      <c r="I8" s="7">
        <v>149189.56999999998</v>
      </c>
      <c r="J8" s="7">
        <v>4.910891089108911</v>
      </c>
      <c r="K8" s="7">
        <v>63.125</v>
      </c>
      <c r="L8" s="7">
        <v>505</v>
      </c>
      <c r="M8" s="7">
        <v>2480</v>
      </c>
      <c r="N8" s="1">
        <v>0.015409025722393433</v>
      </c>
      <c r="O8" s="1">
        <v>0.014167288484953598</v>
      </c>
      <c r="P8" s="1">
        <v>-0.65</v>
      </c>
      <c r="Q8" s="1">
        <v>-0.5700000000000001</v>
      </c>
      <c r="R8" s="3">
        <v>6</v>
      </c>
      <c r="S8" s="8" t="s">
        <v>37</v>
      </c>
      <c r="T8" s="9" t="s">
        <v>21</v>
      </c>
    </row>
    <row r="9" spans="1:20" ht="11.25" customHeight="1">
      <c r="A9" s="5">
        <v>7</v>
      </c>
      <c r="B9" s="2" t="s">
        <v>40</v>
      </c>
      <c r="C9" s="6">
        <v>40157</v>
      </c>
      <c r="D9" s="11">
        <v>2</v>
      </c>
      <c r="E9" s="12">
        <v>31</v>
      </c>
      <c r="F9" s="12">
        <v>504</v>
      </c>
      <c r="G9" s="7">
        <v>1924.63</v>
      </c>
      <c r="H9" s="7">
        <v>4940</v>
      </c>
      <c r="I9" s="7">
        <v>20466.14</v>
      </c>
      <c r="J9" s="7">
        <v>3.818710317460318</v>
      </c>
      <c r="K9" s="7">
        <v>16.258064516129032</v>
      </c>
      <c r="L9" s="7">
        <v>252</v>
      </c>
      <c r="M9" s="7">
        <v>962.315</v>
      </c>
      <c r="N9" s="1">
        <v>0.015378512800170873</v>
      </c>
      <c r="O9" s="1">
        <v>0.01099467275677268</v>
      </c>
      <c r="P9" s="1">
        <v>0.22</v>
      </c>
      <c r="Q9" s="1">
        <v>0.12</v>
      </c>
      <c r="R9" s="3">
        <v>4</v>
      </c>
      <c r="S9" s="8" t="s">
        <v>41</v>
      </c>
      <c r="T9" s="9" t="s">
        <v>27</v>
      </c>
    </row>
    <row r="10" spans="1:20" ht="11.25" customHeight="1">
      <c r="A10" s="5">
        <v>8</v>
      </c>
      <c r="B10" s="2" t="s">
        <v>29</v>
      </c>
      <c r="C10" s="6">
        <v>40136</v>
      </c>
      <c r="D10" s="11">
        <v>2</v>
      </c>
      <c r="E10" s="12">
        <v>19</v>
      </c>
      <c r="F10" s="12">
        <v>218</v>
      </c>
      <c r="G10" s="7">
        <v>1025.0900000000001</v>
      </c>
      <c r="H10" s="7">
        <v>11727</v>
      </c>
      <c r="I10" s="7">
        <v>58317.51000000001</v>
      </c>
      <c r="J10" s="7">
        <v>4.702247706422019</v>
      </c>
      <c r="K10" s="7">
        <v>11.473684210526315</v>
      </c>
      <c r="L10" s="7">
        <v>109</v>
      </c>
      <c r="M10" s="7">
        <v>512.5450000000001</v>
      </c>
      <c r="N10" s="1">
        <v>0.006651817044518353</v>
      </c>
      <c r="O10" s="1">
        <v>0.005855945868161728</v>
      </c>
      <c r="P10" s="1">
        <v>-0.45</v>
      </c>
      <c r="Q10" s="1">
        <v>-0.45</v>
      </c>
      <c r="R10" s="3">
        <v>7</v>
      </c>
      <c r="S10" s="8" t="s">
        <v>30</v>
      </c>
      <c r="T10" s="9" t="s">
        <v>24</v>
      </c>
    </row>
    <row r="11" spans="1:20" ht="11.25" customHeight="1">
      <c r="A11" s="5">
        <v>9</v>
      </c>
      <c r="B11" s="2" t="s">
        <v>56</v>
      </c>
      <c r="C11" s="6">
        <v>40171</v>
      </c>
      <c r="D11" s="11">
        <v>2</v>
      </c>
      <c r="E11" s="12">
        <v>10</v>
      </c>
      <c r="F11" s="12">
        <v>198</v>
      </c>
      <c r="G11" s="7">
        <v>1010.8299999999999</v>
      </c>
      <c r="H11" s="7">
        <v>753</v>
      </c>
      <c r="I11" s="7">
        <v>3812.66</v>
      </c>
      <c r="J11" s="7">
        <v>5.10520202020202</v>
      </c>
      <c r="K11" s="7">
        <v>19.8</v>
      </c>
      <c r="L11" s="7">
        <v>99</v>
      </c>
      <c r="M11" s="7">
        <v>505.41499999999996</v>
      </c>
      <c r="N11" s="1">
        <v>0.006041558600067129</v>
      </c>
      <c r="O11" s="1">
        <v>0.005774483959373244</v>
      </c>
      <c r="P11" s="1">
        <v>-0.64</v>
      </c>
      <c r="Q11" s="1">
        <v>-0.64</v>
      </c>
      <c r="R11" s="3">
        <v>2</v>
      </c>
      <c r="S11" s="8" t="s">
        <v>56</v>
      </c>
      <c r="T11" s="9" t="s">
        <v>35</v>
      </c>
    </row>
    <row r="12" spans="1:20" ht="11.25" customHeight="1">
      <c r="A12" s="5">
        <v>10</v>
      </c>
      <c r="B12" s="2" t="s">
        <v>42</v>
      </c>
      <c r="C12" s="6">
        <v>40157</v>
      </c>
      <c r="D12" s="11">
        <v>2</v>
      </c>
      <c r="E12" s="12">
        <v>12</v>
      </c>
      <c r="F12" s="12">
        <v>168</v>
      </c>
      <c r="G12" s="7">
        <v>811.49</v>
      </c>
      <c r="H12" s="7">
        <v>2655</v>
      </c>
      <c r="I12" s="7">
        <v>12801.82</v>
      </c>
      <c r="J12" s="7">
        <v>4.830297619047619</v>
      </c>
      <c r="K12" s="7">
        <v>14</v>
      </c>
      <c r="L12" s="7">
        <v>84</v>
      </c>
      <c r="M12" s="7">
        <v>405.745</v>
      </c>
      <c r="N12" s="1">
        <v>0.005126170933390291</v>
      </c>
      <c r="O12" s="1">
        <v>0.004635731021231853</v>
      </c>
      <c r="P12" s="1">
        <v>-0.51</v>
      </c>
      <c r="Q12" s="1">
        <v>-0.47000000000000003</v>
      </c>
      <c r="R12" s="3">
        <v>4</v>
      </c>
      <c r="S12" s="8" t="s">
        <v>43</v>
      </c>
      <c r="T12" s="9" t="s">
        <v>26</v>
      </c>
    </row>
    <row r="13" spans="1:20" ht="11.25" customHeight="1">
      <c r="A13" s="5">
        <v>11</v>
      </c>
      <c r="B13" s="2" t="s">
        <v>51</v>
      </c>
      <c r="C13" s="6">
        <v>40164</v>
      </c>
      <c r="D13" s="11">
        <v>2</v>
      </c>
      <c r="E13" s="12">
        <v>14</v>
      </c>
      <c r="F13" s="12">
        <v>165</v>
      </c>
      <c r="G13" s="7">
        <v>831.48</v>
      </c>
      <c r="H13" s="7">
        <v>961</v>
      </c>
      <c r="I13" s="7">
        <v>4691.41</v>
      </c>
      <c r="J13" s="7">
        <v>5.039272727272728</v>
      </c>
      <c r="K13" s="7">
        <v>11.785714285714286</v>
      </c>
      <c r="L13" s="7">
        <v>82.5</v>
      </c>
      <c r="M13" s="7">
        <v>415.74</v>
      </c>
      <c r="N13" s="1">
        <v>0.005034632166722607</v>
      </c>
      <c r="O13" s="1">
        <v>0.0047499262215601685</v>
      </c>
      <c r="P13" s="1">
        <v>-0.48</v>
      </c>
      <c r="Q13" s="1">
        <v>-0.45</v>
      </c>
      <c r="R13" s="3">
        <v>3</v>
      </c>
      <c r="S13" s="8" t="s">
        <v>51</v>
      </c>
      <c r="T13" s="9" t="s">
        <v>27</v>
      </c>
    </row>
    <row r="14" spans="1:20" ht="11.25" customHeight="1">
      <c r="A14" s="5">
        <v>12</v>
      </c>
      <c r="B14" s="2" t="s">
        <v>33</v>
      </c>
      <c r="C14" s="6">
        <v>40136</v>
      </c>
      <c r="D14" s="11">
        <v>1</v>
      </c>
      <c r="E14" s="12">
        <v>4</v>
      </c>
      <c r="F14" s="12">
        <v>140</v>
      </c>
      <c r="G14" s="7">
        <v>711.25</v>
      </c>
      <c r="H14" s="7">
        <v>4892</v>
      </c>
      <c r="I14" s="7">
        <v>24586.589999999997</v>
      </c>
      <c r="J14" s="7">
        <v>5.080357142857143</v>
      </c>
      <c r="K14" s="7">
        <v>35</v>
      </c>
      <c r="L14" s="7">
        <v>140</v>
      </c>
      <c r="M14" s="7">
        <v>711.25</v>
      </c>
      <c r="N14" s="1">
        <v>0.004271809111158576</v>
      </c>
      <c r="O14" s="1">
        <v>0.004063098360856148</v>
      </c>
      <c r="P14" s="1">
        <v>-0.35000000000000003</v>
      </c>
      <c r="Q14" s="1">
        <v>-0.32</v>
      </c>
      <c r="R14" s="3">
        <v>7</v>
      </c>
      <c r="S14" s="8" t="s">
        <v>34</v>
      </c>
      <c r="T14" s="9" t="s">
        <v>35</v>
      </c>
    </row>
    <row r="15" spans="1:20" ht="11.25" customHeight="1">
      <c r="A15" s="5">
        <v>13</v>
      </c>
      <c r="B15" s="2" t="s">
        <v>44</v>
      </c>
      <c r="C15" s="6">
        <v>40157</v>
      </c>
      <c r="D15" s="11">
        <v>2</v>
      </c>
      <c r="E15" s="12">
        <v>11</v>
      </c>
      <c r="F15" s="12">
        <v>93</v>
      </c>
      <c r="G15" s="7">
        <v>470.58000000000004</v>
      </c>
      <c r="H15" s="7">
        <v>1809</v>
      </c>
      <c r="I15" s="7">
        <v>8859.99</v>
      </c>
      <c r="J15" s="7">
        <v>5.0600000000000005</v>
      </c>
      <c r="K15" s="7">
        <v>8.454545454545455</v>
      </c>
      <c r="L15" s="7">
        <v>46.5</v>
      </c>
      <c r="M15" s="7">
        <v>235.29000000000002</v>
      </c>
      <c r="N15" s="1">
        <v>0.002837701766698197</v>
      </c>
      <c r="O15" s="1">
        <v>0.0026882429900199453</v>
      </c>
      <c r="P15" s="1">
        <v>-0.76</v>
      </c>
      <c r="Q15" s="1">
        <v>-0.74</v>
      </c>
      <c r="R15" s="3">
        <v>4</v>
      </c>
      <c r="S15" s="8" t="s">
        <v>45</v>
      </c>
      <c r="T15" s="9" t="s">
        <v>27</v>
      </c>
    </row>
    <row r="16" spans="3:7" ht="12" customHeight="1">
      <c r="C16" s="4" t="s">
        <v>23</v>
      </c>
      <c r="D16" s="4">
        <f>SUM($D$2:$D$15)</f>
        <v>32</v>
      </c>
      <c r="E16" s="4">
        <f>SUM($E$2:$E$15)</f>
        <v>419</v>
      </c>
      <c r="F16" s="4">
        <f>SUM($F$2:$F$15)</f>
        <v>32773</v>
      </c>
      <c r="G16" s="4">
        <f>SUM($G$2:$G$15)</f>
        <v>175051.13999999996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7.140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48</v>
      </c>
      <c r="C3" s="6">
        <v>40164</v>
      </c>
      <c r="D3" s="11">
        <v>21</v>
      </c>
      <c r="E3" s="12">
        <v>305</v>
      </c>
      <c r="F3" s="12">
        <v>44569</v>
      </c>
      <c r="G3" s="7">
        <v>265513.80000000005</v>
      </c>
      <c r="H3" s="7">
        <v>158240</v>
      </c>
      <c r="I3" s="7">
        <v>947899.04</v>
      </c>
      <c r="J3" s="7">
        <v>5.957364984630574</v>
      </c>
      <c r="K3" s="7">
        <v>146.12786885245902</v>
      </c>
      <c r="L3" s="7">
        <v>2122.3333333333335</v>
      </c>
      <c r="M3" s="7">
        <v>12643.514285714287</v>
      </c>
      <c r="N3" s="1">
        <v>0.4542248856004321</v>
      </c>
      <c r="O3" s="1">
        <v>0.5292873666529292</v>
      </c>
      <c r="P3" s="1">
        <v>-0.1</v>
      </c>
      <c r="Q3" s="1">
        <v>-0.09</v>
      </c>
      <c r="R3" s="3">
        <v>3</v>
      </c>
      <c r="S3" s="8" t="s">
        <v>48</v>
      </c>
      <c r="T3" s="9" t="s">
        <v>22</v>
      </c>
    </row>
    <row r="4" spans="1:20" ht="11.25" customHeight="1">
      <c r="A4" s="5">
        <v>2</v>
      </c>
      <c r="B4" s="2" t="s">
        <v>60</v>
      </c>
      <c r="C4" s="6">
        <v>40178</v>
      </c>
      <c r="D4" s="11">
        <v>13</v>
      </c>
      <c r="E4" s="12">
        <v>277</v>
      </c>
      <c r="F4" s="12">
        <v>22628</v>
      </c>
      <c r="G4" s="7">
        <v>105264.43000000001</v>
      </c>
      <c r="H4" s="7">
        <v>22628</v>
      </c>
      <c r="I4" s="7">
        <v>105264.43</v>
      </c>
      <c r="J4" s="7">
        <v>4.651954657945908</v>
      </c>
      <c r="K4" s="7">
        <v>81.68953068592057</v>
      </c>
      <c r="L4" s="7">
        <v>1740.6153846153845</v>
      </c>
      <c r="M4" s="7">
        <v>8097.263846153846</v>
      </c>
      <c r="N4" s="1">
        <v>0.23061322244983234</v>
      </c>
      <c r="O4" s="1">
        <v>0.20983893476317086</v>
      </c>
      <c r="P4" s="1" t="s">
        <v>20</v>
      </c>
      <c r="Q4" s="1" t="s">
        <v>20</v>
      </c>
      <c r="R4" s="3">
        <v>1</v>
      </c>
      <c r="S4" s="8" t="s">
        <v>59</v>
      </c>
      <c r="T4" s="9" t="s">
        <v>25</v>
      </c>
    </row>
    <row r="5" spans="1:20" ht="11.25" customHeight="1">
      <c r="A5" s="5">
        <v>3</v>
      </c>
      <c r="B5" s="2" t="s">
        <v>52</v>
      </c>
      <c r="C5" s="6">
        <v>40171</v>
      </c>
      <c r="D5" s="11">
        <v>11</v>
      </c>
      <c r="E5" s="12">
        <v>156</v>
      </c>
      <c r="F5" s="12">
        <v>10040</v>
      </c>
      <c r="G5" s="7">
        <v>42287.8</v>
      </c>
      <c r="H5" s="7">
        <v>22841</v>
      </c>
      <c r="I5" s="7">
        <v>95963.43</v>
      </c>
      <c r="J5" s="7">
        <v>4.211932270916335</v>
      </c>
      <c r="K5" s="7">
        <v>64.35897435897436</v>
      </c>
      <c r="L5" s="7">
        <v>912.7272727272727</v>
      </c>
      <c r="M5" s="7">
        <v>3844.3454545454547</v>
      </c>
      <c r="N5" s="1">
        <v>0.10232264245166682</v>
      </c>
      <c r="O5" s="1">
        <v>0.08429843685543176</v>
      </c>
      <c r="P5" s="1">
        <v>-0.22</v>
      </c>
      <c r="Q5" s="1">
        <v>-0.21</v>
      </c>
      <c r="R5" s="3">
        <v>2</v>
      </c>
      <c r="S5" s="8" t="s">
        <v>53</v>
      </c>
      <c r="T5" s="9" t="s">
        <v>22</v>
      </c>
    </row>
    <row r="6" spans="1:20" ht="11.25" customHeight="1">
      <c r="A6" s="5">
        <v>4</v>
      </c>
      <c r="B6" s="2" t="s">
        <v>36</v>
      </c>
      <c r="C6" s="6">
        <v>40143</v>
      </c>
      <c r="D6" s="11">
        <v>14</v>
      </c>
      <c r="E6" s="12">
        <v>107</v>
      </c>
      <c r="F6" s="12">
        <v>5158</v>
      </c>
      <c r="G6" s="7">
        <v>15814.44</v>
      </c>
      <c r="H6" s="7">
        <v>93733</v>
      </c>
      <c r="I6" s="7">
        <v>410292.16000000003</v>
      </c>
      <c r="J6" s="7">
        <v>3.066002326483133</v>
      </c>
      <c r="K6" s="7">
        <v>48.205607476635514</v>
      </c>
      <c r="L6" s="7">
        <v>368.42857142857144</v>
      </c>
      <c r="M6" s="7">
        <v>1129.6028571428571</v>
      </c>
      <c r="N6" s="1">
        <v>0.05256774798463122</v>
      </c>
      <c r="O6" s="1">
        <v>0.031525228830632336</v>
      </c>
      <c r="P6" s="1">
        <v>-0.15</v>
      </c>
      <c r="Q6" s="1">
        <v>-0.29</v>
      </c>
      <c r="R6" s="3">
        <v>6</v>
      </c>
      <c r="S6" s="8" t="s">
        <v>37</v>
      </c>
      <c r="T6" s="9" t="s">
        <v>21</v>
      </c>
    </row>
    <row r="7" spans="1:20" ht="11.25" customHeight="1">
      <c r="A7" s="5">
        <v>5</v>
      </c>
      <c r="B7" s="2" t="s">
        <v>58</v>
      </c>
      <c r="C7" s="6">
        <v>40178</v>
      </c>
      <c r="D7" s="11">
        <v>7</v>
      </c>
      <c r="E7" s="12">
        <v>107</v>
      </c>
      <c r="F7" s="12">
        <v>5063</v>
      </c>
      <c r="G7" s="7">
        <v>24270.19</v>
      </c>
      <c r="H7" s="7">
        <v>5063</v>
      </c>
      <c r="I7" s="7">
        <v>24270.19</v>
      </c>
      <c r="J7" s="7">
        <v>4.7936381591941535</v>
      </c>
      <c r="K7" s="7">
        <v>47.3177570093458</v>
      </c>
      <c r="L7" s="7">
        <v>723.2857142857143</v>
      </c>
      <c r="M7" s="7">
        <v>3467.1699999999996</v>
      </c>
      <c r="N7" s="1">
        <v>0.051599555650676206</v>
      </c>
      <c r="O7" s="1">
        <v>0.04838130806483976</v>
      </c>
      <c r="P7" s="1" t="s">
        <v>20</v>
      </c>
      <c r="Q7" s="1" t="s">
        <v>20</v>
      </c>
      <c r="R7" s="3">
        <v>1</v>
      </c>
      <c r="S7" s="8" t="s">
        <v>57</v>
      </c>
      <c r="T7" s="9" t="s">
        <v>22</v>
      </c>
    </row>
    <row r="8" spans="1:20" ht="11.25" customHeight="1">
      <c r="A8" s="5">
        <v>6</v>
      </c>
      <c r="B8" s="2" t="s">
        <v>54</v>
      </c>
      <c r="C8" s="6">
        <v>40171</v>
      </c>
      <c r="D8" s="11">
        <v>10</v>
      </c>
      <c r="E8" s="12">
        <v>81</v>
      </c>
      <c r="F8" s="12">
        <v>3131</v>
      </c>
      <c r="G8" s="7">
        <v>10451.630000000001</v>
      </c>
      <c r="H8" s="7">
        <v>8361</v>
      </c>
      <c r="I8" s="7">
        <v>29632.089999999997</v>
      </c>
      <c r="J8" s="7">
        <v>3.3381124241456406</v>
      </c>
      <c r="K8" s="7">
        <v>38.65432098765432</v>
      </c>
      <c r="L8" s="7">
        <v>313.1</v>
      </c>
      <c r="M8" s="7">
        <v>1045.163</v>
      </c>
      <c r="N8" s="1">
        <v>0.03190958102750685</v>
      </c>
      <c r="O8" s="1">
        <v>0.020834757816470383</v>
      </c>
      <c r="P8" s="1">
        <v>-0.4</v>
      </c>
      <c r="Q8" s="1">
        <v>-0.46</v>
      </c>
      <c r="R8" s="3">
        <v>2</v>
      </c>
      <c r="S8" s="8" t="s">
        <v>55</v>
      </c>
      <c r="T8" s="9" t="s">
        <v>27</v>
      </c>
    </row>
    <row r="9" spans="1:20" ht="11.25" customHeight="1">
      <c r="A9" s="5">
        <v>7</v>
      </c>
      <c r="B9" s="2" t="s">
        <v>29</v>
      </c>
      <c r="C9" s="6">
        <v>40136</v>
      </c>
      <c r="D9" s="11">
        <v>13</v>
      </c>
      <c r="E9" s="12">
        <v>73</v>
      </c>
      <c r="F9" s="12">
        <v>2209</v>
      </c>
      <c r="G9" s="7">
        <v>15858.83</v>
      </c>
      <c r="H9" s="7">
        <v>45253</v>
      </c>
      <c r="I9" s="7">
        <v>252522.86999999994</v>
      </c>
      <c r="J9" s="7">
        <v>7.179189678587596</v>
      </c>
      <c r="K9" s="7">
        <v>30.26027397260274</v>
      </c>
      <c r="L9" s="7">
        <v>169.92307692307693</v>
      </c>
      <c r="M9" s="7">
        <v>1219.91</v>
      </c>
      <c r="N9" s="1">
        <v>0.022513019639017133</v>
      </c>
      <c r="O9" s="1">
        <v>0.031613717889226366</v>
      </c>
      <c r="P9" s="1">
        <v>0.1</v>
      </c>
      <c r="Q9" s="1">
        <v>1.09</v>
      </c>
      <c r="R9" s="3">
        <v>7</v>
      </c>
      <c r="S9" s="8" t="s">
        <v>30</v>
      </c>
      <c r="T9" s="9" t="s">
        <v>24</v>
      </c>
    </row>
    <row r="10" spans="1:20" ht="11.25" customHeight="1">
      <c r="A10" s="5">
        <v>8</v>
      </c>
      <c r="B10" s="2" t="s">
        <v>40</v>
      </c>
      <c r="C10" s="6">
        <v>40157</v>
      </c>
      <c r="D10" s="11">
        <v>10</v>
      </c>
      <c r="E10" s="12">
        <v>86</v>
      </c>
      <c r="F10" s="12">
        <v>1360</v>
      </c>
      <c r="G10" s="7">
        <v>5163.2</v>
      </c>
      <c r="H10" s="7">
        <v>8177</v>
      </c>
      <c r="I10" s="7">
        <v>33084.52999999999</v>
      </c>
      <c r="J10" s="7">
        <v>3.796470588235294</v>
      </c>
      <c r="K10" s="7">
        <v>15.813953488372093</v>
      </c>
      <c r="L10" s="7">
        <v>136</v>
      </c>
      <c r="M10" s="7">
        <v>516.3199999999999</v>
      </c>
      <c r="N10" s="1">
        <v>0.013860437622934948</v>
      </c>
      <c r="O10" s="1">
        <v>0.010292559300128292</v>
      </c>
      <c r="P10" s="1">
        <v>0.18</v>
      </c>
      <c r="Q10" s="1">
        <v>0.12</v>
      </c>
      <c r="R10" s="3">
        <v>4</v>
      </c>
      <c r="S10" s="8" t="s">
        <v>41</v>
      </c>
      <c r="T10" s="9" t="s">
        <v>27</v>
      </c>
    </row>
    <row r="11" spans="1:20" ht="11.25" customHeight="1">
      <c r="A11" s="5">
        <v>9</v>
      </c>
      <c r="B11" s="2" t="s">
        <v>42</v>
      </c>
      <c r="C11" s="6">
        <v>40157</v>
      </c>
      <c r="D11" s="11">
        <v>9</v>
      </c>
      <c r="E11" s="12">
        <v>46</v>
      </c>
      <c r="F11" s="12">
        <v>586</v>
      </c>
      <c r="G11" s="7">
        <v>2534.6000000000004</v>
      </c>
      <c r="H11" s="7">
        <v>5652</v>
      </c>
      <c r="I11" s="7">
        <v>25713.75</v>
      </c>
      <c r="J11" s="7">
        <v>4.3252559726962465</v>
      </c>
      <c r="K11" s="7">
        <v>12.73913043478261</v>
      </c>
      <c r="L11" s="7">
        <v>65.11111111111111</v>
      </c>
      <c r="M11" s="7">
        <v>281.62222222222226</v>
      </c>
      <c r="N11" s="1">
        <v>0.005972217975764617</v>
      </c>
      <c r="O11" s="1">
        <v>0.005052587697959633</v>
      </c>
      <c r="P11" s="1">
        <v>-0.37</v>
      </c>
      <c r="Q11" s="1">
        <v>-0.37</v>
      </c>
      <c r="R11" s="3">
        <v>4</v>
      </c>
      <c r="S11" s="8" t="s">
        <v>43</v>
      </c>
      <c r="T11" s="9" t="s">
        <v>26</v>
      </c>
    </row>
    <row r="12" spans="1:20" ht="11.25" customHeight="1">
      <c r="A12" s="5">
        <v>10</v>
      </c>
      <c r="B12" s="2" t="s">
        <v>56</v>
      </c>
      <c r="C12" s="6">
        <v>40171</v>
      </c>
      <c r="D12" s="11">
        <v>5</v>
      </c>
      <c r="E12" s="12">
        <v>31</v>
      </c>
      <c r="F12" s="12">
        <v>539</v>
      </c>
      <c r="G12" s="7">
        <v>2497.1800000000003</v>
      </c>
      <c r="H12" s="7">
        <v>1849</v>
      </c>
      <c r="I12" s="7">
        <v>8430.73</v>
      </c>
      <c r="J12" s="7">
        <v>4.632987012987013</v>
      </c>
      <c r="K12" s="7">
        <v>17.387096774193548</v>
      </c>
      <c r="L12" s="7">
        <v>107.8</v>
      </c>
      <c r="M12" s="7">
        <v>499.43600000000004</v>
      </c>
      <c r="N12" s="1">
        <v>0.005493217557913189</v>
      </c>
      <c r="O12" s="1">
        <v>0.004977992956518123</v>
      </c>
      <c r="P12" s="1">
        <v>-0.59</v>
      </c>
      <c r="Q12" s="1">
        <v>-0.58</v>
      </c>
      <c r="R12" s="3">
        <v>2</v>
      </c>
      <c r="S12" s="8" t="s">
        <v>56</v>
      </c>
      <c r="T12" s="9" t="s">
        <v>35</v>
      </c>
    </row>
    <row r="13" spans="1:20" ht="11.25" customHeight="1">
      <c r="A13" s="5">
        <v>11</v>
      </c>
      <c r="B13" s="2" t="s">
        <v>51</v>
      </c>
      <c r="C13" s="6">
        <v>40164</v>
      </c>
      <c r="D13" s="11">
        <v>5</v>
      </c>
      <c r="E13" s="12">
        <v>29</v>
      </c>
      <c r="F13" s="12">
        <v>527</v>
      </c>
      <c r="G13" s="7">
        <v>2398.2200000000003</v>
      </c>
      <c r="H13" s="7">
        <v>2214</v>
      </c>
      <c r="I13" s="7">
        <v>10158.830000000002</v>
      </c>
      <c r="J13" s="7">
        <v>4.550702087286528</v>
      </c>
      <c r="K13" s="7">
        <v>18.17241379310345</v>
      </c>
      <c r="L13" s="7">
        <v>105.4</v>
      </c>
      <c r="M13" s="7">
        <v>479.64400000000006</v>
      </c>
      <c r="N13" s="1">
        <v>0.005370919578887292</v>
      </c>
      <c r="O13" s="1">
        <v>0.004780721561193383</v>
      </c>
      <c r="P13" s="1">
        <v>-0.27</v>
      </c>
      <c r="Q13" s="1">
        <v>-0.27</v>
      </c>
      <c r="R13" s="3">
        <v>3</v>
      </c>
      <c r="S13" s="8" t="s">
        <v>51</v>
      </c>
      <c r="T13" s="9" t="s">
        <v>27</v>
      </c>
    </row>
    <row r="14" spans="1:20" ht="11.25" customHeight="1">
      <c r="A14" s="5">
        <v>12</v>
      </c>
      <c r="B14" s="2" t="s">
        <v>46</v>
      </c>
      <c r="C14" s="6">
        <v>40157</v>
      </c>
      <c r="D14" s="11">
        <v>5</v>
      </c>
      <c r="E14" s="12">
        <v>26</v>
      </c>
      <c r="F14" s="12">
        <v>502</v>
      </c>
      <c r="G14" s="7">
        <v>2064.6499999999996</v>
      </c>
      <c r="H14" s="7">
        <v>2709</v>
      </c>
      <c r="I14" s="7">
        <v>11356.189999999999</v>
      </c>
      <c r="J14" s="7">
        <v>4.112848605577689</v>
      </c>
      <c r="K14" s="7">
        <v>19.307692307692307</v>
      </c>
      <c r="L14" s="7">
        <v>100.4</v>
      </c>
      <c r="M14" s="7">
        <v>412.92999999999995</v>
      </c>
      <c r="N14" s="1">
        <v>0.005116132122583341</v>
      </c>
      <c r="O14" s="1">
        <v>0.004115767849203958</v>
      </c>
      <c r="P14" s="1">
        <v>-0.38</v>
      </c>
      <c r="Q14" s="1">
        <v>-0.39</v>
      </c>
      <c r="R14" s="3">
        <v>4</v>
      </c>
      <c r="S14" s="8" t="s">
        <v>47</v>
      </c>
      <c r="T14" s="9" t="s">
        <v>25</v>
      </c>
    </row>
    <row r="15" spans="1:20" ht="11.25" customHeight="1">
      <c r="A15" s="5">
        <v>13</v>
      </c>
      <c r="B15" s="2" t="s">
        <v>38</v>
      </c>
      <c r="C15" s="6">
        <v>40150</v>
      </c>
      <c r="D15" s="11">
        <v>6</v>
      </c>
      <c r="E15" s="12">
        <v>32</v>
      </c>
      <c r="F15" s="12">
        <v>484</v>
      </c>
      <c r="G15" s="7">
        <v>2041.29</v>
      </c>
      <c r="H15" s="7">
        <v>8260</v>
      </c>
      <c r="I15" s="7">
        <v>38209.509999999995</v>
      </c>
      <c r="J15" s="7">
        <v>4.21754132231405</v>
      </c>
      <c r="K15" s="7">
        <v>15.125</v>
      </c>
      <c r="L15" s="7">
        <v>80.66666666666667</v>
      </c>
      <c r="M15" s="7">
        <v>340.215</v>
      </c>
      <c r="N15" s="1">
        <v>0.004932685154044496</v>
      </c>
      <c r="O15" s="1">
        <v>0.004069200955562225</v>
      </c>
      <c r="P15" s="1">
        <v>-0.46</v>
      </c>
      <c r="Q15" s="1">
        <v>-0.44</v>
      </c>
      <c r="R15" s="3">
        <v>5</v>
      </c>
      <c r="S15" s="8" t="s">
        <v>39</v>
      </c>
      <c r="T15" s="9" t="s">
        <v>24</v>
      </c>
    </row>
    <row r="16" spans="1:20" ht="11.25" customHeight="1">
      <c r="A16" s="5">
        <v>14</v>
      </c>
      <c r="B16" s="2" t="s">
        <v>33</v>
      </c>
      <c r="C16" s="6">
        <v>40136</v>
      </c>
      <c r="D16" s="11">
        <v>3</v>
      </c>
      <c r="E16" s="12">
        <v>16</v>
      </c>
      <c r="F16" s="12">
        <v>449</v>
      </c>
      <c r="G16" s="7">
        <v>1896.96</v>
      </c>
      <c r="H16" s="7">
        <v>13516</v>
      </c>
      <c r="I16" s="7">
        <v>62034.53000000001</v>
      </c>
      <c r="J16" s="7">
        <v>4.224855233853007</v>
      </c>
      <c r="K16" s="7">
        <v>28.0625</v>
      </c>
      <c r="L16" s="7">
        <v>149.66666666666666</v>
      </c>
      <c r="M16" s="7">
        <v>632.32</v>
      </c>
      <c r="N16" s="1">
        <v>0.004575982715218964</v>
      </c>
      <c r="O16" s="1">
        <v>0.0037814869247697874</v>
      </c>
      <c r="P16" s="1">
        <v>-0.35000000000000003</v>
      </c>
      <c r="Q16" s="1">
        <v>-0.36</v>
      </c>
      <c r="R16" s="3">
        <v>7</v>
      </c>
      <c r="S16" s="8" t="s">
        <v>34</v>
      </c>
      <c r="T16" s="9" t="s">
        <v>35</v>
      </c>
    </row>
    <row r="17" spans="1:20" ht="11.25" customHeight="1">
      <c r="A17" s="5">
        <v>15</v>
      </c>
      <c r="B17" s="2" t="s">
        <v>31</v>
      </c>
      <c r="C17" s="6">
        <v>40136</v>
      </c>
      <c r="D17" s="11">
        <v>6</v>
      </c>
      <c r="E17" s="12">
        <v>13</v>
      </c>
      <c r="F17" s="12">
        <v>394</v>
      </c>
      <c r="G17" s="7">
        <v>1460.56</v>
      </c>
      <c r="H17" s="7">
        <v>13612</v>
      </c>
      <c r="I17" s="7">
        <v>64207.88</v>
      </c>
      <c r="J17" s="7">
        <v>3.707005076142132</v>
      </c>
      <c r="K17" s="7">
        <v>30.307692307692307</v>
      </c>
      <c r="L17" s="7">
        <v>65.66666666666667</v>
      </c>
      <c r="M17" s="7">
        <v>243.42666666666665</v>
      </c>
      <c r="N17" s="1">
        <v>0.004015450311350271</v>
      </c>
      <c r="O17" s="1">
        <v>0.0029115471822504222</v>
      </c>
      <c r="P17" s="1">
        <v>-0.35000000000000003</v>
      </c>
      <c r="Q17" s="1">
        <v>-0.66</v>
      </c>
      <c r="R17" s="3">
        <v>7</v>
      </c>
      <c r="S17" s="8" t="s">
        <v>32</v>
      </c>
      <c r="T17" s="9" t="s">
        <v>28</v>
      </c>
    </row>
    <row r="18" spans="1:20" ht="11.25" customHeight="1">
      <c r="A18" s="5">
        <v>16</v>
      </c>
      <c r="B18" s="2" t="s">
        <v>49</v>
      </c>
      <c r="C18" s="6">
        <v>40164</v>
      </c>
      <c r="D18" s="11">
        <v>4</v>
      </c>
      <c r="E18" s="12">
        <v>19</v>
      </c>
      <c r="F18" s="12">
        <v>278</v>
      </c>
      <c r="G18" s="7">
        <v>1223.49</v>
      </c>
      <c r="H18" s="7">
        <v>2615</v>
      </c>
      <c r="I18" s="7">
        <v>12122.9</v>
      </c>
      <c r="J18" s="7">
        <v>4.401043165467626</v>
      </c>
      <c r="K18" s="7">
        <v>14.631578947368421</v>
      </c>
      <c r="L18" s="7">
        <v>69.5</v>
      </c>
      <c r="M18" s="7">
        <v>305.8725</v>
      </c>
      <c r="N18" s="1">
        <v>0.002833236514099938</v>
      </c>
      <c r="O18" s="1">
        <v>0.0024389609889436717</v>
      </c>
      <c r="P18" s="1">
        <v>-0.77</v>
      </c>
      <c r="Q18" s="1">
        <v>-0.77</v>
      </c>
      <c r="R18" s="3">
        <v>3</v>
      </c>
      <c r="S18" s="8" t="s">
        <v>50</v>
      </c>
      <c r="T18" s="9" t="s">
        <v>28</v>
      </c>
    </row>
    <row r="19" spans="1:20" ht="11.25" customHeight="1">
      <c r="A19" s="5">
        <v>17</v>
      </c>
      <c r="B19" s="2" t="s">
        <v>44</v>
      </c>
      <c r="C19" s="6">
        <v>40157</v>
      </c>
      <c r="D19" s="11">
        <v>6</v>
      </c>
      <c r="E19" s="12">
        <v>25</v>
      </c>
      <c r="F19" s="12">
        <v>204</v>
      </c>
      <c r="G19" s="7">
        <v>902.6700000000001</v>
      </c>
      <c r="H19" s="7">
        <v>2643</v>
      </c>
      <c r="I19" s="7">
        <v>12282.660000000002</v>
      </c>
      <c r="J19" s="7">
        <v>4.4248529411764705</v>
      </c>
      <c r="K19" s="7">
        <v>8.16</v>
      </c>
      <c r="L19" s="7">
        <v>34</v>
      </c>
      <c r="M19" s="7">
        <v>150.44500000000002</v>
      </c>
      <c r="N19" s="1">
        <v>0.0020790656434402422</v>
      </c>
      <c r="O19" s="1">
        <v>0.001799423710769834</v>
      </c>
      <c r="P19" s="1">
        <v>-0.7000000000000001</v>
      </c>
      <c r="Q19" s="1">
        <v>-0.7000000000000001</v>
      </c>
      <c r="R19" s="3">
        <v>4</v>
      </c>
      <c r="S19" s="8" t="s">
        <v>45</v>
      </c>
      <c r="T19" s="9" t="s">
        <v>27</v>
      </c>
    </row>
    <row r="20" spans="3:7" ht="12" customHeight="1">
      <c r="C20" s="4" t="s">
        <v>23</v>
      </c>
      <c r="D20" s="4">
        <f>SUM($D$2:$D$19)</f>
        <v>148</v>
      </c>
      <c r="E20" s="4">
        <f>SUM($E$2:$E$19)</f>
        <v>1429</v>
      </c>
      <c r="F20" s="4">
        <f>SUM($F$2:$F$19)</f>
        <v>98121</v>
      </c>
      <c r="G20" s="4">
        <f>SUM($G$2:$G$19)</f>
        <v>501643.94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2010-01-07T13:28:56Z</dcterms:modified>
  <cp:category/>
  <cp:version/>
  <cp:contentType/>
  <cp:contentStatus/>
</cp:coreProperties>
</file>