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<sst xmlns="http://schemas.openxmlformats.org/spreadsheetml/2006/main" count="182" uniqueCount="76">
  <si>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</si>
  <si>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</si>
  <si>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</si>
  <si>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</si>
  <si>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</si>
  <si>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</si>
  <si>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</si>
  <si>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</si>
  <si>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</si>
  <si>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</si>
  <si>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</si>
  <si>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</si>
  <si>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</si>
  <si>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</si>
  <si>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</si>
  <si>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</si>
  <si>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</si>
  <si>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</si>
  <si>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</si>
  <si>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</si>
  <si>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</si>
  <si>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</si>
  <si>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</si>
  <si>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</si>
  <si>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</si>
  <si>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</si>
  <si>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</si>
  <si>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PARANORMAL ACTIVITY</t>
  </si>
  <si>
    <t>Paranormal Activity</t>
  </si>
  <si>
    <t>INTERSONIC</t>
  </si>
  <si>
    <t>SURROGATES</t>
  </si>
  <si>
    <t>Klony</t>
  </si>
  <si>
    <t>ASTRO BOY</t>
  </si>
  <si>
    <t>Astro Boy</t>
  </si>
  <si>
    <t>AVATAR</t>
  </si>
  <si>
    <t>LOVE HAPPENS</t>
  </si>
  <si>
    <t>Láska na druhý pohľad</t>
  </si>
  <si>
    <t>BABYLON A.D.</t>
  </si>
  <si>
    <t>Problémy v raji</t>
  </si>
  <si>
    <t>COUPLES RETREAT</t>
  </si>
  <si>
    <t>Sherlock Holmes</t>
  </si>
  <si>
    <t>SHERLOCK HOLMES</t>
  </si>
  <si>
    <t>SAW VI</t>
  </si>
  <si>
    <t>Ctihodný občan</t>
  </si>
  <si>
    <t>LAW ABIDING CITIZEN</t>
  </si>
  <si>
    <t>Starí psi</t>
  </si>
  <si>
    <t>OLD DOGS</t>
  </si>
  <si>
    <t>FAME: Cesta za slávou</t>
  </si>
  <si>
    <t>FAME</t>
  </si>
  <si>
    <t>Planéta 51</t>
  </si>
  <si>
    <t>PLANET 51</t>
  </si>
  <si>
    <t>Toy Story 3D</t>
  </si>
  <si>
    <t>TOY STORY 3D</t>
  </si>
  <si>
    <t>Galimatiáš</t>
  </si>
  <si>
    <t>MICMACS Á TIRE-LARIGOT</t>
  </si>
  <si>
    <t>Toy Story 2 3D</t>
  </si>
  <si>
    <t>TOY STORY 2 3D</t>
  </si>
  <si>
    <t>Štvrtý druh</t>
  </si>
  <si>
    <t>FOURTH KIND</t>
  </si>
  <si>
    <t>Nejako sa to komplikuje</t>
  </si>
  <si>
    <t>IT´S COMPLICATED</t>
  </si>
  <si>
    <t>Milujem ťa viac</t>
  </si>
  <si>
    <t>VENI, VIDI, VICI</t>
  </si>
  <si>
    <t>Rollerky</t>
  </si>
  <si>
    <t>WHIP IT!</t>
  </si>
  <si>
    <t>Lietam v tom</t>
  </si>
  <si>
    <t>UP IN THE AIR</t>
  </si>
  <si>
    <t>Erotic Nation</t>
  </si>
  <si>
    <t>EROTIC NATION</t>
  </si>
  <si>
    <t>Dokonalý únik</t>
  </si>
  <si>
    <t>PERFECT GETAWAY, A</t>
  </si>
  <si>
    <t>ITAFILM</t>
  </si>
  <si>
    <t>Morganovci</t>
  </si>
  <si>
    <t>DID YOU HEAR ABOUT THE MORGANS</t>
  </si>
  <si>
    <t>RESULTS of FILMS for Weekend 04.02.2010 - 07.02.2010 Bratislava</t>
  </si>
  <si>
    <t>RESULTS of FILMS for Weekend 04.02.2010 - 07.02.2010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</si>
</sst>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34</v>
      </c>
      <c r="C3" s="9">
        <v>40164</v>
      </c>
      <c r="D3" s="8">
        <v>5</v>
      </c>
      <c r="E3" s="7">
        <v>36</v>
      </c>
      <c r="F3" s="7">
        <v>4982</v>
      </c>
      <c r="G3" s="6">
        <v>36739.02</v>
      </c>
      <c r="H3" s="6">
        <v>95513</v>
      </c>
      <c r="I3" s="6">
        <v>626947.0700000001</v>
      </c>
      <c r="J3" s="6">
        <v>7.37435166599759</v>
      </c>
      <c r="K3" s="6">
        <v>138.38888888888889</v>
      </c>
      <c r="L3" s="6">
        <v>996.4</v>
      </c>
      <c r="M3" s="6">
        <v>7347.803999999999</v>
      </c>
      <c r="N3" s="5">
        <v>0.33089798087141337</v>
      </c>
      <c r="O3" s="5">
        <v>0.4164049332039882</v>
      </c>
      <c r="P3" s="5">
        <v>-0.09</v>
      </c>
      <c r="Q3" s="5">
        <v>-0.07</v>
      </c>
      <c r="R3" s="4">
        <v>8</v>
      </c>
      <c r="S3" s="3" t="s">
        <v>34</v>
      </c>
      <c r="T3" s="2" t="s">
        <v>22</v>
      </c>
    </row>
    <row r="4" spans="1:20" ht="11.25" customHeight="1">
      <c r="A4" s="11">
        <v>2</v>
      </c>
      <c r="B4" s="10" t="s">
        <v>60</v>
      </c>
      <c r="C4" s="9">
        <v>40199</v>
      </c>
      <c r="D4" s="8">
        <v>3</v>
      </c>
      <c r="E4" s="7">
        <v>30</v>
      </c>
      <c r="F4" s="7">
        <v>1870</v>
      </c>
      <c r="G4" s="6">
        <v>10174.84</v>
      </c>
      <c r="H4" s="6">
        <v>10356</v>
      </c>
      <c r="I4" s="6">
        <v>54203.44</v>
      </c>
      <c r="J4" s="6">
        <v>5.441090909090909</v>
      </c>
      <c r="K4" s="6">
        <v>62.333333333333336</v>
      </c>
      <c r="L4" s="6">
        <v>623.3333333333334</v>
      </c>
      <c r="M4" s="6">
        <v>3391.6133333333332</v>
      </c>
      <c r="N4" s="5">
        <v>0.12420297555791711</v>
      </c>
      <c r="O4" s="5">
        <v>0.11532298821692216</v>
      </c>
      <c r="P4" s="5">
        <v>-0.23</v>
      </c>
      <c r="Q4" s="5">
        <v>-0.22</v>
      </c>
      <c r="R4" s="4">
        <v>3</v>
      </c>
      <c r="S4" s="3" t="s">
        <v>59</v>
      </c>
      <c r="T4" s="2" t="s">
        <v>22</v>
      </c>
    </row>
    <row r="5" spans="1:20" ht="11.25" customHeight="1">
      <c r="A5" s="11">
        <v>3</v>
      </c>
      <c r="B5" s="10" t="s">
        <v>66</v>
      </c>
      <c r="C5" s="9">
        <v>40206</v>
      </c>
      <c r="D5" s="8">
        <v>4</v>
      </c>
      <c r="E5" s="7">
        <v>25</v>
      </c>
      <c r="F5" s="7">
        <v>1388</v>
      </c>
      <c r="G5" s="6">
        <v>7578.91</v>
      </c>
      <c r="H5" s="6">
        <v>5238</v>
      </c>
      <c r="I5" s="6">
        <v>27030.7</v>
      </c>
      <c r="J5" s="6">
        <v>5.4603097982708935</v>
      </c>
      <c r="K5" s="6">
        <v>55.52</v>
      </c>
      <c r="L5" s="6">
        <v>347</v>
      </c>
      <c r="M5" s="6">
        <v>1894.7275</v>
      </c>
      <c r="N5" s="5">
        <v>0.09218916046758767</v>
      </c>
      <c r="O5" s="5">
        <v>0.08590037274562681</v>
      </c>
      <c r="P5" s="5">
        <v>-0.44</v>
      </c>
      <c r="Q5" s="5">
        <v>-0.42</v>
      </c>
      <c r="R5" s="4">
        <v>2</v>
      </c>
      <c r="S5" s="3" t="s">
        <v>65</v>
      </c>
      <c r="T5" s="2" t="s">
        <v>22</v>
      </c>
    </row>
    <row r="6" spans="1:20" ht="11.25" customHeight="1">
      <c r="A6" s="11">
        <v>4</v>
      </c>
      <c r="B6" s="10" t="s">
        <v>73</v>
      </c>
      <c r="C6" s="9">
        <v>40213</v>
      </c>
      <c r="D6" s="8">
        <v>2</v>
      </c>
      <c r="E6" s="7">
        <v>37</v>
      </c>
      <c r="F6" s="7">
        <v>1216</v>
      </c>
      <c r="G6" s="6">
        <v>6517.9</v>
      </c>
      <c r="H6" s="6">
        <v>1216</v>
      </c>
      <c r="I6" s="6">
        <v>6517.9</v>
      </c>
      <c r="J6" s="6">
        <v>5.360115131578947</v>
      </c>
      <c r="K6" s="6">
        <v>32.86486486486486</v>
      </c>
      <c r="L6" s="6">
        <v>608</v>
      </c>
      <c r="M6" s="6">
        <v>3258.95</v>
      </c>
      <c r="N6" s="5">
        <v>0.08076514346439957</v>
      </c>
      <c r="O6" s="5">
        <v>0.0738747444578074</v>
      </c>
      <c r="P6" s="5" t="s">
        <v>20</v>
      </c>
      <c r="Q6" s="5" t="s">
        <v>20</v>
      </c>
      <c r="R6" s="4">
        <v>1</v>
      </c>
      <c r="S6" s="3" t="s">
        <v>72</v>
      </c>
      <c r="T6" s="2" t="s">
        <v>71</v>
      </c>
    </row>
    <row r="7" spans="1:20" ht="11.25" customHeight="1">
      <c r="A7" s="11">
        <v>5</v>
      </c>
      <c r="B7" s="10" t="s">
        <v>41</v>
      </c>
      <c r="C7" s="9">
        <v>40178</v>
      </c>
      <c r="D7" s="8">
        <v>2</v>
      </c>
      <c r="E7" s="7">
        <v>18</v>
      </c>
      <c r="F7" s="7">
        <v>1105</v>
      </c>
      <c r="G7" s="6">
        <v>4598.02</v>
      </c>
      <c r="H7" s="6">
        <v>22275</v>
      </c>
      <c r="I7" s="6">
        <v>113449.29</v>
      </c>
      <c r="J7" s="6">
        <v>4.1611040723981905</v>
      </c>
      <c r="K7" s="6">
        <v>61.388888888888886</v>
      </c>
      <c r="L7" s="6">
        <v>552.5</v>
      </c>
      <c r="M7" s="6">
        <v>2299.01</v>
      </c>
      <c r="N7" s="5">
        <v>0.07339266737513284</v>
      </c>
      <c r="O7" s="5">
        <v>0.05211456949506552</v>
      </c>
      <c r="P7" s="5">
        <v>-0.13</v>
      </c>
      <c r="Q7" s="5">
        <v>-0.31</v>
      </c>
      <c r="R7" s="4">
        <v>6</v>
      </c>
      <c r="S7" s="3" t="s">
        <v>40</v>
      </c>
      <c r="T7" s="2" t="s">
        <v>25</v>
      </c>
    </row>
    <row r="8" spans="1:20" ht="11.25" customHeight="1">
      <c r="A8" s="11">
        <v>6</v>
      </c>
      <c r="B8" s="10" t="s">
        <v>50</v>
      </c>
      <c r="C8" s="9">
        <v>40192</v>
      </c>
      <c r="D8" s="8">
        <v>3</v>
      </c>
      <c r="E8" s="7">
        <v>18</v>
      </c>
      <c r="F8" s="7">
        <v>996</v>
      </c>
      <c r="G8" s="6">
        <v>4384.82</v>
      </c>
      <c r="H8" s="6">
        <v>6820</v>
      </c>
      <c r="I8" s="6">
        <v>30631.559999999998</v>
      </c>
      <c r="J8" s="6">
        <v>4.402429718875502</v>
      </c>
      <c r="K8" s="6">
        <v>55.333333333333336</v>
      </c>
      <c r="L8" s="6">
        <v>332</v>
      </c>
      <c r="M8" s="6">
        <v>1461.6066666666666</v>
      </c>
      <c r="N8" s="5">
        <v>0.06615302869287991</v>
      </c>
      <c r="O8" s="5">
        <v>0.04969813237292425</v>
      </c>
      <c r="P8" s="5">
        <v>-0.12</v>
      </c>
      <c r="Q8" s="5">
        <v>-0.09</v>
      </c>
      <c r="R8" s="4">
        <v>4</v>
      </c>
      <c r="S8" s="3" t="s">
        <v>49</v>
      </c>
      <c r="T8" s="2" t="s">
        <v>29</v>
      </c>
    </row>
    <row r="9" spans="1:20" ht="11.25" customHeight="1">
      <c r="A9" s="11">
        <v>7</v>
      </c>
      <c r="B9" s="10" t="s">
        <v>70</v>
      </c>
      <c r="C9" s="9">
        <v>40213</v>
      </c>
      <c r="D9" s="8">
        <v>2</v>
      </c>
      <c r="E9" s="7">
        <v>29</v>
      </c>
      <c r="F9" s="7">
        <v>851</v>
      </c>
      <c r="G9" s="6">
        <v>4578.1</v>
      </c>
      <c r="H9" s="6">
        <v>851</v>
      </c>
      <c r="I9" s="6">
        <v>4578.1</v>
      </c>
      <c r="J9" s="6">
        <v>5.379670975323149</v>
      </c>
      <c r="K9" s="6">
        <v>29.344827586206897</v>
      </c>
      <c r="L9" s="6">
        <v>425.5</v>
      </c>
      <c r="M9" s="6">
        <v>2289.05</v>
      </c>
      <c r="N9" s="5">
        <v>0.05652231668437832</v>
      </c>
      <c r="O9" s="5">
        <v>0.051888793568831686</v>
      </c>
      <c r="P9" s="5" t="s">
        <v>20</v>
      </c>
      <c r="Q9" s="5" t="s">
        <v>20</v>
      </c>
      <c r="R9" s="4">
        <v>1</v>
      </c>
      <c r="S9" s="3" t="s">
        <v>69</v>
      </c>
      <c r="T9" s="2" t="s">
        <v>26</v>
      </c>
    </row>
    <row r="10" spans="1:20" ht="11.25" customHeight="1">
      <c r="A10" s="11">
        <v>8</v>
      </c>
      <c r="B10" s="10" t="s">
        <v>58</v>
      </c>
      <c r="C10" s="9">
        <v>40199</v>
      </c>
      <c r="D10" s="8">
        <v>3</v>
      </c>
      <c r="E10" s="7">
        <v>23</v>
      </c>
      <c r="F10" s="7">
        <v>833</v>
      </c>
      <c r="G10" s="6">
        <v>4452.87</v>
      </c>
      <c r="H10" s="6">
        <v>5302</v>
      </c>
      <c r="I10" s="6">
        <v>27101.899999999998</v>
      </c>
      <c r="J10" s="6">
        <v>5.3455822328931575</v>
      </c>
      <c r="K10" s="6">
        <v>36.21739130434783</v>
      </c>
      <c r="L10" s="6">
        <v>277.6666666666667</v>
      </c>
      <c r="M10" s="6">
        <v>1484.29</v>
      </c>
      <c r="N10" s="5">
        <v>0.055326780021253984</v>
      </c>
      <c r="O10" s="5">
        <v>0.050469420112894764</v>
      </c>
      <c r="P10" s="5">
        <v>-0.4</v>
      </c>
      <c r="Q10" s="5">
        <v>-0.39</v>
      </c>
      <c r="R10" s="4">
        <v>3</v>
      </c>
      <c r="S10" s="3" t="s">
        <v>57</v>
      </c>
      <c r="T10" s="2" t="s">
        <v>26</v>
      </c>
    </row>
    <row r="11" spans="1:20" ht="11.25" customHeight="1">
      <c r="A11" s="11">
        <v>9</v>
      </c>
      <c r="B11" s="10" t="s">
        <v>44</v>
      </c>
      <c r="C11" s="9">
        <v>40185</v>
      </c>
      <c r="D11" s="8">
        <v>2</v>
      </c>
      <c r="E11" s="7">
        <v>22</v>
      </c>
      <c r="F11" s="7">
        <v>770</v>
      </c>
      <c r="G11" s="6">
        <v>4126.85</v>
      </c>
      <c r="H11" s="6">
        <v>14857</v>
      </c>
      <c r="I11" s="6">
        <v>75070.24</v>
      </c>
      <c r="J11" s="6">
        <v>5.359545454545455</v>
      </c>
      <c r="K11" s="6">
        <v>35</v>
      </c>
      <c r="L11" s="6">
        <v>385</v>
      </c>
      <c r="M11" s="6">
        <v>2063.425</v>
      </c>
      <c r="N11" s="5">
        <v>0.05114240170031881</v>
      </c>
      <c r="O11" s="5">
        <v>0.04677426612339902</v>
      </c>
      <c r="P11" s="5">
        <v>-0.4</v>
      </c>
      <c r="Q11" s="5">
        <v>-0.28</v>
      </c>
      <c r="R11" s="4">
        <v>5</v>
      </c>
      <c r="S11" s="3" t="s">
        <v>43</v>
      </c>
      <c r="T11" s="2" t="s">
        <v>26</v>
      </c>
    </row>
    <row r="12" spans="1:20" ht="11.25" customHeight="1">
      <c r="A12" s="11">
        <v>10</v>
      </c>
      <c r="B12" s="10" t="s">
        <v>64</v>
      </c>
      <c r="C12" s="9">
        <v>40206</v>
      </c>
      <c r="D12" s="8">
        <v>3</v>
      </c>
      <c r="E12" s="7">
        <v>25</v>
      </c>
      <c r="F12" s="7">
        <v>273</v>
      </c>
      <c r="G12" s="6">
        <v>1272.92</v>
      </c>
      <c r="H12" s="6">
        <v>999</v>
      </c>
      <c r="I12" s="6">
        <v>4738.2</v>
      </c>
      <c r="J12" s="6">
        <v>4.662710622710623</v>
      </c>
      <c r="K12" s="6">
        <v>10.92</v>
      </c>
      <c r="L12" s="6">
        <v>91</v>
      </c>
      <c r="M12" s="6">
        <v>424.3066666666667</v>
      </c>
      <c r="N12" s="5">
        <v>0.01813230605738576</v>
      </c>
      <c r="O12" s="5">
        <v>0.014427444378593135</v>
      </c>
      <c r="P12" s="5">
        <v>0.07</v>
      </c>
      <c r="Q12" s="5">
        <v>0.06</v>
      </c>
      <c r="R12" s="4">
        <v>2</v>
      </c>
      <c r="S12" s="3" t="s">
        <v>63</v>
      </c>
      <c r="T12" s="2" t="s">
        <v>26</v>
      </c>
    </row>
    <row r="13" spans="1:20" ht="11.25" customHeight="1">
      <c r="A13" s="11">
        <v>11</v>
      </c>
      <c r="B13" s="10" t="s">
        <v>68</v>
      </c>
      <c r="C13" s="9">
        <v>40213</v>
      </c>
      <c r="D13" s="8">
        <v>1</v>
      </c>
      <c r="E13" s="7">
        <v>4</v>
      </c>
      <c r="F13" s="7">
        <v>255</v>
      </c>
      <c r="G13" s="6">
        <v>1022.37</v>
      </c>
      <c r="H13" s="6">
        <v>255</v>
      </c>
      <c r="I13" s="6">
        <v>1022.37</v>
      </c>
      <c r="J13" s="6">
        <v>4.009294117647059</v>
      </c>
      <c r="K13" s="6">
        <v>63.75</v>
      </c>
      <c r="L13" s="6">
        <v>255</v>
      </c>
      <c r="M13" s="6">
        <v>1022.37</v>
      </c>
      <c r="N13" s="5">
        <v>0.016936769394261423</v>
      </c>
      <c r="O13" s="5">
        <v>0.011587677394763428</v>
      </c>
      <c r="P13" s="5" t="s">
        <v>20</v>
      </c>
      <c r="Q13" s="5" t="s">
        <v>20</v>
      </c>
      <c r="R13" s="4">
        <v>1</v>
      </c>
      <c r="S13" s="3" t="s">
        <v>67</v>
      </c>
      <c r="T13" s="2" t="s">
        <v>25</v>
      </c>
    </row>
    <row r="14" spans="1:20" ht="11.25" customHeight="1">
      <c r="A14" s="11">
        <v>12</v>
      </c>
      <c r="B14" s="10" t="s">
        <v>39</v>
      </c>
      <c r="C14" s="9">
        <v>40178</v>
      </c>
      <c r="D14" s="8">
        <v>2</v>
      </c>
      <c r="E14" s="7">
        <v>7</v>
      </c>
      <c r="F14" s="7">
        <v>188</v>
      </c>
      <c r="G14" s="6">
        <v>977.47</v>
      </c>
      <c r="H14" s="6">
        <v>6080</v>
      </c>
      <c r="I14" s="6">
        <v>30958.76000000001</v>
      </c>
      <c r="J14" s="6">
        <v>5.199308510638298</v>
      </c>
      <c r="K14" s="6">
        <v>26.857142857142858</v>
      </c>
      <c r="L14" s="6">
        <v>94</v>
      </c>
      <c r="M14" s="6">
        <v>488.735</v>
      </c>
      <c r="N14" s="5">
        <v>0.01248671625929862</v>
      </c>
      <c r="O14" s="5">
        <v>0.01107877483010985</v>
      </c>
      <c r="P14" s="5">
        <v>-0.27</v>
      </c>
      <c r="Q14" s="5">
        <v>-0.26</v>
      </c>
      <c r="R14" s="4">
        <v>6</v>
      </c>
      <c r="S14" s="3" t="s">
        <v>38</v>
      </c>
      <c r="T14" s="2" t="s">
        <v>22</v>
      </c>
    </row>
    <row r="15" spans="1:20" ht="11.25" customHeight="1">
      <c r="A15" s="11">
        <v>13</v>
      </c>
      <c r="B15" s="10" t="s">
        <v>32</v>
      </c>
      <c r="C15" s="9">
        <v>40157</v>
      </c>
      <c r="D15" s="8">
        <v>1</v>
      </c>
      <c r="E15" s="7">
        <v>3</v>
      </c>
      <c r="F15" s="7">
        <v>89</v>
      </c>
      <c r="G15" s="6">
        <v>394.57</v>
      </c>
      <c r="H15" s="6">
        <v>6121</v>
      </c>
      <c r="I15" s="6">
        <v>25519.43</v>
      </c>
      <c r="J15" s="6">
        <v>4.4333707865168535</v>
      </c>
      <c r="K15" s="6">
        <v>29.666666666666668</v>
      </c>
      <c r="L15" s="6">
        <v>89</v>
      </c>
      <c r="M15" s="6">
        <v>394.57</v>
      </c>
      <c r="N15" s="5">
        <v>0.0059112646121147715</v>
      </c>
      <c r="O15" s="5">
        <v>0.004472108795887796</v>
      </c>
      <c r="P15" s="5">
        <v>-0.63</v>
      </c>
      <c r="Q15" s="5">
        <v>-0.63</v>
      </c>
      <c r="R15" s="4">
        <v>9</v>
      </c>
      <c r="S15" s="3" t="s">
        <v>33</v>
      </c>
      <c r="T15" s="2" t="s">
        <v>26</v>
      </c>
    </row>
    <row r="16" spans="1:20" ht="11.25" customHeight="1">
      <c r="A16" s="11">
        <v>14</v>
      </c>
      <c r="B16" s="10" t="s">
        <v>62</v>
      </c>
      <c r="C16" s="9">
        <v>40206</v>
      </c>
      <c r="D16" s="8">
        <v>2</v>
      </c>
      <c r="E16" s="7">
        <v>9</v>
      </c>
      <c r="F16" s="7">
        <v>73</v>
      </c>
      <c r="G16" s="6">
        <v>398.11</v>
      </c>
      <c r="H16" s="6">
        <v>266</v>
      </c>
      <c r="I16" s="6">
        <v>1367.21</v>
      </c>
      <c r="J16" s="6">
        <v>5.4535616438356165</v>
      </c>
      <c r="K16" s="6">
        <v>8.11111111111111</v>
      </c>
      <c r="L16" s="6">
        <v>36.5</v>
      </c>
      <c r="M16" s="6">
        <v>199.055</v>
      </c>
      <c r="N16" s="5">
        <v>0.00484856535600425</v>
      </c>
      <c r="O16" s="5">
        <v>0.004512231626152242</v>
      </c>
      <c r="P16" s="5">
        <v>-0.46</v>
      </c>
      <c r="Q16" s="5">
        <v>-0.44</v>
      </c>
      <c r="R16" s="4">
        <v>2</v>
      </c>
      <c r="S16" s="3" t="s">
        <v>61</v>
      </c>
      <c r="T16" s="2" t="s">
        <v>21</v>
      </c>
    </row>
    <row r="17" spans="1:20" ht="11.25" customHeight="1">
      <c r="A17" s="11">
        <v>15</v>
      </c>
      <c r="B17" s="10" t="s">
        <v>35</v>
      </c>
      <c r="C17" s="9">
        <v>40171</v>
      </c>
      <c r="D17" s="8">
        <v>1</v>
      </c>
      <c r="E17" s="7">
        <v>8</v>
      </c>
      <c r="F17" s="7">
        <v>68</v>
      </c>
      <c r="G17" s="6">
        <v>364.21</v>
      </c>
      <c r="H17" s="6">
        <v>7327</v>
      </c>
      <c r="I17" s="6">
        <v>26278.449999999997</v>
      </c>
      <c r="J17" s="6">
        <v>5.356029411764705</v>
      </c>
      <c r="K17" s="6">
        <v>8.5</v>
      </c>
      <c r="L17" s="6">
        <v>68</v>
      </c>
      <c r="M17" s="6">
        <v>364.21</v>
      </c>
      <c r="N17" s="5">
        <v>0.004516471838469713</v>
      </c>
      <c r="O17" s="5">
        <v>0.00412800452277237</v>
      </c>
      <c r="P17" s="5">
        <v>-0.16</v>
      </c>
      <c r="Q17" s="5">
        <v>-0.12</v>
      </c>
      <c r="R17" s="4">
        <v>7</v>
      </c>
      <c r="S17" s="3" t="s">
        <v>36</v>
      </c>
      <c r="T17" s="2" t="s">
        <v>26</v>
      </c>
    </row>
    <row r="18" spans="1:20" ht="11.25" customHeight="1">
      <c r="A18" s="11">
        <v>16</v>
      </c>
      <c r="B18" s="10" t="s">
        <v>56</v>
      </c>
      <c r="C18" s="9">
        <v>40199</v>
      </c>
      <c r="D18" s="8">
        <v>2</v>
      </c>
      <c r="E18" s="7">
        <v>4</v>
      </c>
      <c r="F18" s="7">
        <v>51</v>
      </c>
      <c r="G18" s="6">
        <v>378.11</v>
      </c>
      <c r="H18" s="6">
        <v>282</v>
      </c>
      <c r="I18" s="6">
        <v>2036.3400000000001</v>
      </c>
      <c r="J18" s="6">
        <v>7.413921568627451</v>
      </c>
      <c r="K18" s="6">
        <v>12.75</v>
      </c>
      <c r="L18" s="6">
        <v>25.5</v>
      </c>
      <c r="M18" s="6">
        <v>189.055</v>
      </c>
      <c r="N18" s="5">
        <v>0.003387353878852285</v>
      </c>
      <c r="O18" s="5">
        <v>0.004285548969290961</v>
      </c>
      <c r="P18" s="5">
        <v>0.09</v>
      </c>
      <c r="Q18" s="5">
        <v>0.08</v>
      </c>
      <c r="R18" s="4">
        <v>3</v>
      </c>
      <c r="S18" s="3" t="s">
        <v>55</v>
      </c>
      <c r="T18" s="2" t="s">
        <v>24</v>
      </c>
    </row>
    <row r="19" spans="1:20" ht="11.25" customHeight="1">
      <c r="A19" s="11">
        <v>17</v>
      </c>
      <c r="B19" s="10" t="s">
        <v>54</v>
      </c>
      <c r="C19" s="9">
        <v>40199</v>
      </c>
      <c r="D19" s="8">
        <v>1</v>
      </c>
      <c r="E19" s="7">
        <v>4</v>
      </c>
      <c r="F19" s="7">
        <v>37</v>
      </c>
      <c r="G19" s="6">
        <v>197.78</v>
      </c>
      <c r="H19" s="6">
        <v>484</v>
      </c>
      <c r="I19" s="6">
        <v>2502.62</v>
      </c>
      <c r="J19" s="6">
        <v>5.345405405405406</v>
      </c>
      <c r="K19" s="6">
        <v>9.25</v>
      </c>
      <c r="L19" s="6">
        <v>37</v>
      </c>
      <c r="M19" s="6">
        <v>197.78</v>
      </c>
      <c r="N19" s="5">
        <v>0.002457492029755579</v>
      </c>
      <c r="O19" s="5">
        <v>0.0022416647937012145</v>
      </c>
      <c r="P19" s="5">
        <v>-0.74</v>
      </c>
      <c r="Q19" s="5">
        <v>-0.74</v>
      </c>
      <c r="R19" s="4">
        <v>3</v>
      </c>
      <c r="S19" s="3" t="s">
        <v>53</v>
      </c>
      <c r="T19" s="2" t="s">
        <v>25</v>
      </c>
    </row>
    <row r="20" spans="1:20" ht="11.25" customHeight="1">
      <c r="A20" s="11">
        <v>18</v>
      </c>
      <c r="B20" s="10" t="s">
        <v>52</v>
      </c>
      <c r="C20" s="9">
        <v>40199</v>
      </c>
      <c r="D20" s="8">
        <v>2</v>
      </c>
      <c r="E20" s="7">
        <v>4</v>
      </c>
      <c r="F20" s="7">
        <v>11</v>
      </c>
      <c r="G20" s="6">
        <v>72.2</v>
      </c>
      <c r="H20" s="6">
        <v>165</v>
      </c>
      <c r="I20" s="6">
        <v>1151.0000000000002</v>
      </c>
      <c r="J20" s="6">
        <v>6.5636363636363635</v>
      </c>
      <c r="K20" s="6">
        <v>2.75</v>
      </c>
      <c r="L20" s="6">
        <v>5.5</v>
      </c>
      <c r="M20" s="6">
        <v>36.1</v>
      </c>
      <c r="N20" s="5">
        <v>0.000730605738575983</v>
      </c>
      <c r="O20" s="5">
        <v>0.0008183243912692269</v>
      </c>
      <c r="P20" s="5">
        <v>-0.56</v>
      </c>
      <c r="Q20" s="5">
        <v>-0.6</v>
      </c>
      <c r="R20" s="4">
        <v>3</v>
      </c>
      <c r="S20" s="3" t="s">
        <v>51</v>
      </c>
      <c r="T20" s="2" t="s">
        <v>24</v>
      </c>
    </row>
    <row r="21" spans="3:7" ht="12" customHeight="1">
      <c r="C21" s="1" t="s">
        <v>23</v>
      </c>
      <c r="D21" s="1">
        <f>SUM($D$2:$D$20)</f>
        <v>41</v>
      </c>
      <c r="E21" s="1">
        <f>SUM($E$2:$E$20)</f>
        <v>306</v>
      </c>
      <c r="F21" s="1">
        <f>SUM($F$2:$F$20)</f>
        <v>15056</v>
      </c>
      <c r="G21" s="1">
        <f>SUM($G$2:$G$20)</f>
        <v>88229.07000000002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5" width="6.42187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6" width="7.140625" style="0" bestFit="1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34</v>
      </c>
      <c r="C3" s="9">
        <v>40164</v>
      </c>
      <c r="D3" s="8">
        <v>21</v>
      </c>
      <c r="E3" s="7">
        <v>135</v>
      </c>
      <c r="F3" s="7">
        <v>15158</v>
      </c>
      <c r="G3" s="6">
        <v>91128.47</v>
      </c>
      <c r="H3" s="6">
        <v>290924</v>
      </c>
      <c r="I3" s="6">
        <v>1748808.91</v>
      </c>
      <c r="J3" s="6">
        <v>6.011905924264415</v>
      </c>
      <c r="K3" s="6">
        <v>112.28148148148148</v>
      </c>
      <c r="L3" s="6">
        <v>721.8095238095239</v>
      </c>
      <c r="M3" s="6">
        <v>4339.450952380952</v>
      </c>
      <c r="N3" s="5">
        <v>0.4107302533532042</v>
      </c>
      <c r="O3" s="5">
        <v>0.47918471921423117</v>
      </c>
      <c r="P3" s="5">
        <v>0.01</v>
      </c>
      <c r="Q3" s="5">
        <v>-0.06</v>
      </c>
      <c r="R3" s="4">
        <v>8</v>
      </c>
      <c r="S3" s="3" t="s">
        <v>34</v>
      </c>
      <c r="T3" s="2" t="s">
        <v>22</v>
      </c>
    </row>
    <row r="4" spans="1:20" ht="11.25" customHeight="1">
      <c r="A4" s="11">
        <v>2</v>
      </c>
      <c r="B4" s="10" t="s">
        <v>73</v>
      </c>
      <c r="C4" s="9">
        <v>40213</v>
      </c>
      <c r="D4" s="8">
        <v>9</v>
      </c>
      <c r="E4" s="7">
        <v>131</v>
      </c>
      <c r="F4" s="7">
        <v>3222</v>
      </c>
      <c r="G4" s="6">
        <v>15786.89</v>
      </c>
      <c r="H4" s="6">
        <v>3222</v>
      </c>
      <c r="I4" s="6">
        <v>15786.89</v>
      </c>
      <c r="J4" s="6">
        <v>4.899717566728739</v>
      </c>
      <c r="K4" s="6">
        <v>24.595419847328245</v>
      </c>
      <c r="L4" s="6">
        <v>358</v>
      </c>
      <c r="M4" s="6">
        <v>1754.0988888888887</v>
      </c>
      <c r="N4" s="5">
        <v>0.08730524319197941</v>
      </c>
      <c r="O4" s="5">
        <v>0.08301287678719892</v>
      </c>
      <c r="P4" s="5" t="s">
        <v>20</v>
      </c>
      <c r="Q4" s="5" t="s">
        <v>20</v>
      </c>
      <c r="R4" s="4">
        <v>1</v>
      </c>
      <c r="S4" s="3" t="s">
        <v>72</v>
      </c>
      <c r="T4" s="2" t="s">
        <v>71</v>
      </c>
    </row>
    <row r="5" spans="1:20" ht="11.25" customHeight="1">
      <c r="A5" s="11">
        <v>3</v>
      </c>
      <c r="B5" s="10" t="s">
        <v>60</v>
      </c>
      <c r="C5" s="9">
        <v>40199</v>
      </c>
      <c r="D5" s="8">
        <v>8</v>
      </c>
      <c r="E5" s="7">
        <v>66</v>
      </c>
      <c r="F5" s="7">
        <v>2819</v>
      </c>
      <c r="G5" s="6">
        <v>14386.77</v>
      </c>
      <c r="H5" s="6">
        <v>15537</v>
      </c>
      <c r="I5" s="6">
        <v>77044.06999999999</v>
      </c>
      <c r="J5" s="6">
        <v>5.103501241575027</v>
      </c>
      <c r="K5" s="6">
        <v>42.71212121212121</v>
      </c>
      <c r="L5" s="6">
        <v>352.375</v>
      </c>
      <c r="M5" s="6">
        <v>1798.34625</v>
      </c>
      <c r="N5" s="5">
        <v>0.07638531364313779</v>
      </c>
      <c r="O5" s="5">
        <v>0.07565056609476407</v>
      </c>
      <c r="P5" s="5">
        <v>-0.21</v>
      </c>
      <c r="Q5" s="5">
        <v>-0.21</v>
      </c>
      <c r="R5" s="4">
        <v>3</v>
      </c>
      <c r="S5" s="3" t="s">
        <v>59</v>
      </c>
      <c r="T5" s="2" t="s">
        <v>22</v>
      </c>
    </row>
    <row r="6" spans="1:20" ht="11.25" customHeight="1">
      <c r="A6" s="11">
        <v>4</v>
      </c>
      <c r="B6" s="10" t="s">
        <v>50</v>
      </c>
      <c r="C6" s="9">
        <v>40192</v>
      </c>
      <c r="D6" s="8">
        <v>12</v>
      </c>
      <c r="E6" s="7">
        <v>64</v>
      </c>
      <c r="F6" s="7">
        <v>2483</v>
      </c>
      <c r="G6" s="6">
        <v>9896.009999999998</v>
      </c>
      <c r="H6" s="6">
        <v>18259</v>
      </c>
      <c r="I6" s="6">
        <v>75101.18000000001</v>
      </c>
      <c r="J6" s="6">
        <v>3.9855054369714047</v>
      </c>
      <c r="K6" s="6">
        <v>38.796875</v>
      </c>
      <c r="L6" s="6">
        <v>206.91666666666666</v>
      </c>
      <c r="M6" s="6">
        <v>824.6674999999999</v>
      </c>
      <c r="N6" s="5">
        <v>0.06728085625254031</v>
      </c>
      <c r="O6" s="5">
        <v>0.05203661131577456</v>
      </c>
      <c r="P6" s="5">
        <v>-0.29</v>
      </c>
      <c r="Q6" s="5">
        <v>-0.28</v>
      </c>
      <c r="R6" s="4">
        <v>4</v>
      </c>
      <c r="S6" s="3" t="s">
        <v>49</v>
      </c>
      <c r="T6" s="2" t="s">
        <v>29</v>
      </c>
    </row>
    <row r="7" spans="1:20" ht="11.25" customHeight="1">
      <c r="A7" s="11">
        <v>5</v>
      </c>
      <c r="B7" s="10" t="s">
        <v>41</v>
      </c>
      <c r="C7" s="9">
        <v>40178</v>
      </c>
      <c r="D7" s="8">
        <v>14</v>
      </c>
      <c r="E7" s="7">
        <v>66</v>
      </c>
      <c r="F7" s="7">
        <v>2465</v>
      </c>
      <c r="G7" s="6">
        <v>9191.36</v>
      </c>
      <c r="H7" s="6">
        <v>59620</v>
      </c>
      <c r="I7" s="6">
        <v>272755.93</v>
      </c>
      <c r="J7" s="6">
        <v>3.7287464503042598</v>
      </c>
      <c r="K7" s="6">
        <v>37.34848484848485</v>
      </c>
      <c r="L7" s="6">
        <v>176.07142857142858</v>
      </c>
      <c r="M7" s="6">
        <v>656.5257142857143</v>
      </c>
      <c r="N7" s="5">
        <v>0.0667931174637583</v>
      </c>
      <c r="O7" s="5">
        <v>0.048331320176854896</v>
      </c>
      <c r="P7" s="5">
        <v>-0.31</v>
      </c>
      <c r="Q7" s="5">
        <v>-0.36</v>
      </c>
      <c r="R7" s="4">
        <v>6</v>
      </c>
      <c r="S7" s="3" t="s">
        <v>40</v>
      </c>
      <c r="T7" s="2" t="s">
        <v>25</v>
      </c>
    </row>
    <row r="8" spans="1:20" ht="11.25" customHeight="1">
      <c r="A8" s="11">
        <v>6</v>
      </c>
      <c r="B8" s="10" t="s">
        <v>66</v>
      </c>
      <c r="C8" s="9">
        <v>40206</v>
      </c>
      <c r="D8" s="8">
        <v>9</v>
      </c>
      <c r="E8" s="7">
        <v>56</v>
      </c>
      <c r="F8" s="7">
        <v>2007</v>
      </c>
      <c r="G8" s="6">
        <v>10317.01</v>
      </c>
      <c r="H8" s="6">
        <v>7390</v>
      </c>
      <c r="I8" s="6">
        <v>36308.3</v>
      </c>
      <c r="J8" s="6">
        <v>5.140513203786747</v>
      </c>
      <c r="K8" s="6">
        <v>35.839285714285715</v>
      </c>
      <c r="L8" s="6">
        <v>223</v>
      </c>
      <c r="M8" s="6">
        <v>1146.3344444444444</v>
      </c>
      <c r="N8" s="5">
        <v>0.054382874949193874</v>
      </c>
      <c r="O8" s="5">
        <v>0.05425037356580677</v>
      </c>
      <c r="P8" s="5">
        <v>-0.44</v>
      </c>
      <c r="Q8" s="5">
        <v>-0.42</v>
      </c>
      <c r="R8" s="4">
        <v>2</v>
      </c>
      <c r="S8" s="3" t="s">
        <v>65</v>
      </c>
      <c r="T8" s="2" t="s">
        <v>22</v>
      </c>
    </row>
    <row r="9" spans="1:20" ht="11.25" customHeight="1">
      <c r="A9" s="11">
        <v>7</v>
      </c>
      <c r="B9" s="10" t="s">
        <v>58</v>
      </c>
      <c r="C9" s="9">
        <v>40199</v>
      </c>
      <c r="D9" s="8">
        <v>8</v>
      </c>
      <c r="E9" s="7">
        <v>48</v>
      </c>
      <c r="F9" s="7">
        <v>1693</v>
      </c>
      <c r="G9" s="6">
        <v>8367.32</v>
      </c>
      <c r="H9" s="6">
        <v>8070</v>
      </c>
      <c r="I9" s="6">
        <v>39058.8</v>
      </c>
      <c r="J9" s="6">
        <v>4.942303603071471</v>
      </c>
      <c r="K9" s="6">
        <v>35.270833333333336</v>
      </c>
      <c r="L9" s="6">
        <v>211.625</v>
      </c>
      <c r="M9" s="6">
        <v>1045.915</v>
      </c>
      <c r="N9" s="5">
        <v>0.04587454274488552</v>
      </c>
      <c r="O9" s="5">
        <v>0.043998235510544846</v>
      </c>
      <c r="P9" s="5">
        <v>-0.19</v>
      </c>
      <c r="Q9" s="5">
        <v>-0.18</v>
      </c>
      <c r="R9" s="4">
        <v>3</v>
      </c>
      <c r="S9" s="3" t="s">
        <v>57</v>
      </c>
      <c r="T9" s="2" t="s">
        <v>26</v>
      </c>
    </row>
    <row r="10" spans="1:20" ht="11.25" customHeight="1">
      <c r="A10" s="11">
        <v>8</v>
      </c>
      <c r="B10" s="10" t="s">
        <v>70</v>
      </c>
      <c r="C10" s="9">
        <v>40213</v>
      </c>
      <c r="D10" s="8">
        <v>4</v>
      </c>
      <c r="E10" s="7">
        <v>41</v>
      </c>
      <c r="F10" s="7">
        <v>1146</v>
      </c>
      <c r="G10" s="6">
        <v>5913.71</v>
      </c>
      <c r="H10" s="6">
        <v>1146</v>
      </c>
      <c r="I10" s="6">
        <v>5913.71</v>
      </c>
      <c r="J10" s="6">
        <v>5.160305410122164</v>
      </c>
      <c r="K10" s="6">
        <v>27.951219512195124</v>
      </c>
      <c r="L10" s="6">
        <v>286.5</v>
      </c>
      <c r="M10" s="6">
        <v>1478.4275</v>
      </c>
      <c r="N10" s="5">
        <v>0.031052702885787833</v>
      </c>
      <c r="O10" s="5">
        <v>0.03109631343381921</v>
      </c>
      <c r="P10" s="5" t="s">
        <v>20</v>
      </c>
      <c r="Q10" s="5" t="s">
        <v>20</v>
      </c>
      <c r="R10" s="4">
        <v>1</v>
      </c>
      <c r="S10" s="3" t="s">
        <v>69</v>
      </c>
      <c r="T10" s="2" t="s">
        <v>26</v>
      </c>
    </row>
    <row r="11" spans="1:20" ht="11.25" customHeight="1">
      <c r="A11" s="11">
        <v>9</v>
      </c>
      <c r="B11" s="10" t="s">
        <v>44</v>
      </c>
      <c r="C11" s="9">
        <v>40185</v>
      </c>
      <c r="D11" s="8">
        <v>6</v>
      </c>
      <c r="E11" s="7">
        <v>34</v>
      </c>
      <c r="F11" s="7">
        <v>1124</v>
      </c>
      <c r="G11" s="6">
        <v>5523.070000000001</v>
      </c>
      <c r="H11" s="6">
        <v>20607</v>
      </c>
      <c r="I11" s="6">
        <v>99889.66000000002</v>
      </c>
      <c r="J11" s="6">
        <v>4.91376334519573</v>
      </c>
      <c r="K11" s="6">
        <v>33.05882352941177</v>
      </c>
      <c r="L11" s="6">
        <v>187.33333333333334</v>
      </c>
      <c r="M11" s="6">
        <v>920.5116666666668</v>
      </c>
      <c r="N11" s="5">
        <v>0.030456577699498714</v>
      </c>
      <c r="O11" s="5">
        <v>0.029042194466235897</v>
      </c>
      <c r="P11" s="5">
        <v>-0.33</v>
      </c>
      <c r="Q11" s="5">
        <v>-0.23</v>
      </c>
      <c r="R11" s="4">
        <v>5</v>
      </c>
      <c r="S11" s="3" t="s">
        <v>43</v>
      </c>
      <c r="T11" s="2" t="s">
        <v>26</v>
      </c>
    </row>
    <row r="12" spans="1:20" ht="11.25" customHeight="1">
      <c r="A12" s="11">
        <v>10</v>
      </c>
      <c r="B12" s="10" t="s">
        <v>48</v>
      </c>
      <c r="C12" s="9">
        <v>40192</v>
      </c>
      <c r="D12" s="8">
        <v>12</v>
      </c>
      <c r="E12" s="7">
        <v>58</v>
      </c>
      <c r="F12" s="7">
        <v>853</v>
      </c>
      <c r="G12" s="6">
        <v>2746.88</v>
      </c>
      <c r="H12" s="6">
        <v>10310</v>
      </c>
      <c r="I12" s="6">
        <v>43012.5</v>
      </c>
      <c r="J12" s="6">
        <v>3.2202579132473623</v>
      </c>
      <c r="K12" s="6">
        <v>14.706896551724139</v>
      </c>
      <c r="L12" s="6">
        <v>71.08333333333333</v>
      </c>
      <c r="M12" s="6">
        <v>228.90666666666667</v>
      </c>
      <c r="N12" s="5">
        <v>0.023113399268391815</v>
      </c>
      <c r="O12" s="5">
        <v>0.014444036221777753</v>
      </c>
      <c r="P12" s="5">
        <v>-0.37</v>
      </c>
      <c r="Q12" s="5">
        <v>-0.47000000000000003</v>
      </c>
      <c r="R12" s="4">
        <v>4</v>
      </c>
      <c r="S12" s="3" t="s">
        <v>47</v>
      </c>
      <c r="T12" s="2" t="s">
        <v>21</v>
      </c>
    </row>
    <row r="13" spans="1:20" ht="11.25" customHeight="1">
      <c r="A13" s="11">
        <v>11</v>
      </c>
      <c r="B13" s="10" t="s">
        <v>68</v>
      </c>
      <c r="C13" s="9">
        <v>40213</v>
      </c>
      <c r="D13" s="8">
        <v>9</v>
      </c>
      <c r="E13" s="7">
        <v>38</v>
      </c>
      <c r="F13" s="7">
        <v>704</v>
      </c>
      <c r="G13" s="6">
        <v>3078.52</v>
      </c>
      <c r="H13" s="6">
        <v>704</v>
      </c>
      <c r="I13" s="6">
        <v>3078.52</v>
      </c>
      <c r="J13" s="6">
        <v>4.372897727272727</v>
      </c>
      <c r="K13" s="6">
        <v>18.526315789473685</v>
      </c>
      <c r="L13" s="6">
        <v>78.22222222222223</v>
      </c>
      <c r="M13" s="6">
        <v>342.0577777777778</v>
      </c>
      <c r="N13" s="5">
        <v>0.019076005961251863</v>
      </c>
      <c r="O13" s="5">
        <v>0.016187912973798364</v>
      </c>
      <c r="P13" s="5" t="s">
        <v>20</v>
      </c>
      <c r="Q13" s="5" t="s">
        <v>20</v>
      </c>
      <c r="R13" s="4">
        <v>1</v>
      </c>
      <c r="S13" s="3" t="s">
        <v>67</v>
      </c>
      <c r="T13" s="2" t="s">
        <v>25</v>
      </c>
    </row>
    <row r="14" spans="1:20" ht="11.25" customHeight="1">
      <c r="A14" s="11">
        <v>12</v>
      </c>
      <c r="B14" s="10" t="s">
        <v>46</v>
      </c>
      <c r="C14" s="9">
        <v>40192</v>
      </c>
      <c r="D14" s="8">
        <v>4</v>
      </c>
      <c r="E14" s="7">
        <v>24</v>
      </c>
      <c r="F14" s="7">
        <v>507</v>
      </c>
      <c r="G14" s="6">
        <v>2270.96</v>
      </c>
      <c r="H14" s="6">
        <v>5095</v>
      </c>
      <c r="I14" s="6">
        <v>23858.1</v>
      </c>
      <c r="J14" s="6">
        <v>4.479211045364892</v>
      </c>
      <c r="K14" s="6">
        <v>21.125</v>
      </c>
      <c r="L14" s="6">
        <v>126.75</v>
      </c>
      <c r="M14" s="6">
        <v>567.74</v>
      </c>
      <c r="N14" s="5">
        <v>0.013737975884026555</v>
      </c>
      <c r="O14" s="5">
        <v>0.011941485794140408</v>
      </c>
      <c r="P14" s="5">
        <v>-0.15</v>
      </c>
      <c r="Q14" s="5">
        <v>-0.14</v>
      </c>
      <c r="R14" s="4">
        <v>4</v>
      </c>
      <c r="S14" s="3" t="s">
        <v>45</v>
      </c>
      <c r="T14" s="2" t="s">
        <v>24</v>
      </c>
    </row>
    <row r="15" spans="1:20" ht="11.25" customHeight="1">
      <c r="A15" s="11">
        <v>13</v>
      </c>
      <c r="B15" s="10" t="s">
        <v>62</v>
      </c>
      <c r="C15" s="9">
        <v>40206</v>
      </c>
      <c r="D15" s="8">
        <v>9</v>
      </c>
      <c r="E15" s="7">
        <v>48</v>
      </c>
      <c r="F15" s="7">
        <v>443</v>
      </c>
      <c r="G15" s="6">
        <v>1788.02</v>
      </c>
      <c r="H15" s="6">
        <v>1446</v>
      </c>
      <c r="I15" s="6">
        <v>6222.860000000001</v>
      </c>
      <c r="J15" s="6">
        <v>4.036162528216704</v>
      </c>
      <c r="K15" s="6">
        <v>9.229166666666666</v>
      </c>
      <c r="L15" s="6">
        <v>49.22222222222222</v>
      </c>
      <c r="M15" s="6">
        <v>198.6688888888889</v>
      </c>
      <c r="N15" s="5">
        <v>0.012003793523912749</v>
      </c>
      <c r="O15" s="5">
        <v>0.009402021801193738</v>
      </c>
      <c r="P15" s="5">
        <v>-0.4</v>
      </c>
      <c r="Q15" s="5">
        <v>-0.46</v>
      </c>
      <c r="R15" s="4">
        <v>2</v>
      </c>
      <c r="S15" s="3" t="s">
        <v>61</v>
      </c>
      <c r="T15" s="2" t="s">
        <v>21</v>
      </c>
    </row>
    <row r="16" spans="1:20" ht="11.25" customHeight="1">
      <c r="A16" s="11">
        <v>14</v>
      </c>
      <c r="B16" s="10" t="s">
        <v>64</v>
      </c>
      <c r="C16" s="9">
        <v>40206</v>
      </c>
      <c r="D16" s="8">
        <v>10</v>
      </c>
      <c r="E16" s="7">
        <v>47</v>
      </c>
      <c r="F16" s="7">
        <v>416</v>
      </c>
      <c r="G16" s="6">
        <v>1867.48</v>
      </c>
      <c r="H16" s="6">
        <v>1664</v>
      </c>
      <c r="I16" s="6">
        <v>7425</v>
      </c>
      <c r="J16" s="6">
        <v>4.489134615384615</v>
      </c>
      <c r="K16" s="6">
        <v>8.851063829787234</v>
      </c>
      <c r="L16" s="6">
        <v>41.6</v>
      </c>
      <c r="M16" s="6">
        <v>186.748</v>
      </c>
      <c r="N16" s="5">
        <v>0.011272185340739737</v>
      </c>
      <c r="O16" s="5">
        <v>0.009819849707102429</v>
      </c>
      <c r="P16" s="5">
        <v>-0.37</v>
      </c>
      <c r="Q16" s="5">
        <v>-0.35000000000000003</v>
      </c>
      <c r="R16" s="4">
        <v>2</v>
      </c>
      <c r="S16" s="3" t="s">
        <v>63</v>
      </c>
      <c r="T16" s="2" t="s">
        <v>26</v>
      </c>
    </row>
    <row r="17" spans="1:20" ht="11.25" customHeight="1">
      <c r="A17" s="11">
        <v>15</v>
      </c>
      <c r="B17" s="10" t="s">
        <v>56</v>
      </c>
      <c r="C17" s="9">
        <v>40199</v>
      </c>
      <c r="D17" s="8">
        <v>5</v>
      </c>
      <c r="E17" s="7">
        <v>12</v>
      </c>
      <c r="F17" s="7">
        <v>304</v>
      </c>
      <c r="G17" s="6">
        <v>1819.6399999999999</v>
      </c>
      <c r="H17" s="6">
        <v>2306</v>
      </c>
      <c r="I17" s="6">
        <v>13480.369999999997</v>
      </c>
      <c r="J17" s="6">
        <v>5.985657894736842</v>
      </c>
      <c r="K17" s="6">
        <v>25.333333333333332</v>
      </c>
      <c r="L17" s="6">
        <v>60.8</v>
      </c>
      <c r="M17" s="6">
        <v>363.928</v>
      </c>
      <c r="N17" s="5">
        <v>0.008237366210540577</v>
      </c>
      <c r="O17" s="5">
        <v>0.009568290595364803</v>
      </c>
      <c r="P17" s="5">
        <v>-0.61</v>
      </c>
      <c r="Q17" s="5">
        <v>-0.59</v>
      </c>
      <c r="R17" s="4">
        <v>3</v>
      </c>
      <c r="S17" s="3" t="s">
        <v>55</v>
      </c>
      <c r="T17" s="2" t="s">
        <v>24</v>
      </c>
    </row>
    <row r="18" spans="1:20" ht="11.25" customHeight="1">
      <c r="A18" s="11">
        <v>16</v>
      </c>
      <c r="B18" s="10" t="s">
        <v>39</v>
      </c>
      <c r="C18" s="9">
        <v>40178</v>
      </c>
      <c r="D18" s="8">
        <v>7</v>
      </c>
      <c r="E18" s="7">
        <v>15</v>
      </c>
      <c r="F18" s="7">
        <v>300</v>
      </c>
      <c r="G18" s="6">
        <v>1449.5700000000002</v>
      </c>
      <c r="H18" s="6">
        <v>11377</v>
      </c>
      <c r="I18" s="6">
        <v>54228.62</v>
      </c>
      <c r="J18" s="6">
        <v>4.831900000000001</v>
      </c>
      <c r="K18" s="6">
        <v>20</v>
      </c>
      <c r="L18" s="6">
        <v>42.857142857142854</v>
      </c>
      <c r="M18" s="6">
        <v>207.0814285714286</v>
      </c>
      <c r="N18" s="5">
        <v>0.008128979813033465</v>
      </c>
      <c r="O18" s="5">
        <v>0.007622335735817502</v>
      </c>
      <c r="P18" s="5">
        <v>-0.48</v>
      </c>
      <c r="Q18" s="5">
        <v>-0.46</v>
      </c>
      <c r="R18" s="4">
        <v>6</v>
      </c>
      <c r="S18" s="3" t="s">
        <v>38</v>
      </c>
      <c r="T18" s="2" t="s">
        <v>22</v>
      </c>
    </row>
    <row r="19" spans="1:20" ht="11.25" customHeight="1">
      <c r="A19" s="11">
        <v>17</v>
      </c>
      <c r="B19" s="10" t="s">
        <v>35</v>
      </c>
      <c r="C19" s="9">
        <v>40171</v>
      </c>
      <c r="D19" s="8">
        <v>3</v>
      </c>
      <c r="E19" s="7">
        <v>12</v>
      </c>
      <c r="F19" s="7">
        <v>221</v>
      </c>
      <c r="G19" s="6">
        <v>727.71</v>
      </c>
      <c r="H19" s="6">
        <v>12133</v>
      </c>
      <c r="I19" s="6">
        <v>46144.2</v>
      </c>
      <c r="J19" s="6">
        <v>3.2928054298642535</v>
      </c>
      <c r="K19" s="6">
        <v>18.416666666666668</v>
      </c>
      <c r="L19" s="6">
        <v>73.66666666666667</v>
      </c>
      <c r="M19" s="6">
        <v>242.57000000000002</v>
      </c>
      <c r="N19" s="5">
        <v>0.005988348462267985</v>
      </c>
      <c r="O19" s="5">
        <v>0.0038265485201209697</v>
      </c>
      <c r="P19" s="5">
        <v>1.21</v>
      </c>
      <c r="Q19" s="5">
        <v>0.58</v>
      </c>
      <c r="R19" s="4">
        <v>7</v>
      </c>
      <c r="S19" s="3" t="s">
        <v>36</v>
      </c>
      <c r="T19" s="2" t="s">
        <v>26</v>
      </c>
    </row>
    <row r="20" spans="1:20" ht="11.25" customHeight="1">
      <c r="A20" s="11">
        <v>18</v>
      </c>
      <c r="B20" s="10" t="s">
        <v>42</v>
      </c>
      <c r="C20" s="9">
        <v>40185</v>
      </c>
      <c r="D20" s="8">
        <v>5</v>
      </c>
      <c r="E20" s="7">
        <v>9</v>
      </c>
      <c r="F20" s="7">
        <v>207</v>
      </c>
      <c r="G20" s="6">
        <v>744.12</v>
      </c>
      <c r="H20" s="6">
        <v>5892</v>
      </c>
      <c r="I20" s="6">
        <v>26552.879999999994</v>
      </c>
      <c r="J20" s="6">
        <v>3.594782608695652</v>
      </c>
      <c r="K20" s="6">
        <v>23</v>
      </c>
      <c r="L20" s="6">
        <v>41.4</v>
      </c>
      <c r="M20" s="6">
        <v>148.824</v>
      </c>
      <c r="N20" s="5">
        <v>0.0056089960709930905</v>
      </c>
      <c r="O20" s="5">
        <v>0.0039128379227884955</v>
      </c>
      <c r="P20" s="5">
        <v>-0.72</v>
      </c>
      <c r="Q20" s="5">
        <v>-0.75</v>
      </c>
      <c r="R20" s="4">
        <v>5</v>
      </c>
      <c r="S20" s="3" t="s">
        <v>42</v>
      </c>
      <c r="T20" s="2" t="s">
        <v>25</v>
      </c>
    </row>
    <row r="21" spans="1:20" ht="11.25" customHeight="1">
      <c r="A21" s="11">
        <v>19</v>
      </c>
      <c r="B21" s="10" t="s">
        <v>27</v>
      </c>
      <c r="C21" s="9">
        <v>40136</v>
      </c>
      <c r="D21" s="8">
        <v>3</v>
      </c>
      <c r="E21" s="7">
        <v>7</v>
      </c>
      <c r="F21" s="7">
        <v>202</v>
      </c>
      <c r="G21" s="6">
        <v>463.4</v>
      </c>
      <c r="H21" s="6">
        <v>16887</v>
      </c>
      <c r="I21" s="6">
        <v>71000.67</v>
      </c>
      <c r="J21" s="6">
        <v>2.294059405940594</v>
      </c>
      <c r="K21" s="6">
        <v>28.857142857142858</v>
      </c>
      <c r="L21" s="6">
        <v>67.33333333333333</v>
      </c>
      <c r="M21" s="6">
        <v>154.46666666666667</v>
      </c>
      <c r="N21" s="5">
        <v>0.005473513074109199</v>
      </c>
      <c r="O21" s="5">
        <v>0.0024367159778264104</v>
      </c>
      <c r="P21" s="5">
        <v>-0.72</v>
      </c>
      <c r="Q21" s="5">
        <v>-0.76</v>
      </c>
      <c r="R21" s="4">
        <v>12</v>
      </c>
      <c r="S21" s="3" t="s">
        <v>28</v>
      </c>
      <c r="T21" s="2" t="s">
        <v>29</v>
      </c>
    </row>
    <row r="22" spans="1:20" ht="11.25" customHeight="1">
      <c r="A22" s="11">
        <v>20</v>
      </c>
      <c r="B22" s="10" t="s">
        <v>30</v>
      </c>
      <c r="C22" s="9">
        <v>40150</v>
      </c>
      <c r="D22" s="8">
        <v>8</v>
      </c>
      <c r="E22" s="7">
        <v>24</v>
      </c>
      <c r="F22" s="7">
        <v>187</v>
      </c>
      <c r="G22" s="6">
        <v>479.8</v>
      </c>
      <c r="H22" s="6">
        <v>9806</v>
      </c>
      <c r="I22" s="6">
        <v>42457.119999999995</v>
      </c>
      <c r="J22" s="6">
        <v>2.565775401069519</v>
      </c>
      <c r="K22" s="6">
        <v>7.791666666666667</v>
      </c>
      <c r="L22" s="6">
        <v>23.375</v>
      </c>
      <c r="M22" s="6">
        <v>59.975</v>
      </c>
      <c r="N22" s="5">
        <v>0.005067064083457526</v>
      </c>
      <c r="O22" s="5">
        <v>0.0025229527970675697</v>
      </c>
      <c r="P22" s="5">
        <v>-0.4</v>
      </c>
      <c r="Q22" s="5">
        <v>-0.3</v>
      </c>
      <c r="R22" s="4">
        <v>10</v>
      </c>
      <c r="S22" s="3" t="s">
        <v>31</v>
      </c>
      <c r="T22" s="2" t="s">
        <v>24</v>
      </c>
    </row>
    <row r="23" spans="1:20" ht="11.25" customHeight="1">
      <c r="A23" s="11">
        <v>21</v>
      </c>
      <c r="B23" s="10" t="s">
        <v>52</v>
      </c>
      <c r="C23" s="9">
        <v>40199</v>
      </c>
      <c r="D23" s="8">
        <v>4</v>
      </c>
      <c r="E23" s="7">
        <v>9</v>
      </c>
      <c r="F23" s="7">
        <v>165</v>
      </c>
      <c r="G23" s="6">
        <v>1006.2</v>
      </c>
      <c r="H23" s="6">
        <v>1315</v>
      </c>
      <c r="I23" s="6">
        <v>7847.049999999999</v>
      </c>
      <c r="J23" s="6">
        <v>6.098181818181819</v>
      </c>
      <c r="K23" s="6">
        <v>18.333333333333332</v>
      </c>
      <c r="L23" s="6">
        <v>41.25</v>
      </c>
      <c r="M23" s="6">
        <v>251.55</v>
      </c>
      <c r="N23" s="5">
        <v>0.004470938897168405</v>
      </c>
      <c r="O23" s="5">
        <v>0.005290944361003311</v>
      </c>
      <c r="P23" s="5">
        <v>-0.58</v>
      </c>
      <c r="Q23" s="5">
        <v>-0.56</v>
      </c>
      <c r="R23" s="4">
        <v>3</v>
      </c>
      <c r="S23" s="3" t="s">
        <v>51</v>
      </c>
      <c r="T23" s="2" t="s">
        <v>24</v>
      </c>
    </row>
    <row r="24" spans="1:20" ht="11.25" customHeight="1">
      <c r="A24" s="11">
        <v>22</v>
      </c>
      <c r="B24" s="10" t="s">
        <v>54</v>
      </c>
      <c r="C24" s="9">
        <v>40199</v>
      </c>
      <c r="D24" s="8">
        <v>5</v>
      </c>
      <c r="E24" s="7">
        <v>21</v>
      </c>
      <c r="F24" s="7">
        <v>158</v>
      </c>
      <c r="G24" s="6">
        <v>745.61</v>
      </c>
      <c r="H24" s="6">
        <v>889</v>
      </c>
      <c r="I24" s="6">
        <v>4254.879999999999</v>
      </c>
      <c r="J24" s="6">
        <v>4.719050632911393</v>
      </c>
      <c r="K24" s="6">
        <v>7.523809523809524</v>
      </c>
      <c r="L24" s="6">
        <v>31.6</v>
      </c>
      <c r="M24" s="6">
        <v>149.122</v>
      </c>
      <c r="N24" s="5">
        <v>0.0042812627015309575</v>
      </c>
      <c r="O24" s="5">
        <v>0.003920672853317112</v>
      </c>
      <c r="P24" s="5">
        <v>-0.23</v>
      </c>
      <c r="Q24" s="5">
        <v>-0.29</v>
      </c>
      <c r="R24" s="4">
        <v>3</v>
      </c>
      <c r="S24" s="3" t="s">
        <v>53</v>
      </c>
      <c r="T24" s="2" t="s">
        <v>25</v>
      </c>
    </row>
    <row r="25" spans="1:20" ht="11.25" customHeight="1">
      <c r="A25" s="11">
        <v>23</v>
      </c>
      <c r="B25" s="10" t="s">
        <v>32</v>
      </c>
      <c r="C25" s="9">
        <v>40157</v>
      </c>
      <c r="D25" s="8">
        <v>2</v>
      </c>
      <c r="E25" s="7">
        <v>5</v>
      </c>
      <c r="F25" s="7">
        <v>100</v>
      </c>
      <c r="G25" s="6">
        <v>425.37</v>
      </c>
      <c r="H25" s="6">
        <v>10889</v>
      </c>
      <c r="I25" s="6">
        <v>41987.43999999999</v>
      </c>
      <c r="J25" s="6">
        <v>4.2537</v>
      </c>
      <c r="K25" s="6">
        <v>20</v>
      </c>
      <c r="L25" s="6">
        <v>50</v>
      </c>
      <c r="M25" s="6">
        <v>212.685</v>
      </c>
      <c r="N25" s="5">
        <v>0.0027096599376778214</v>
      </c>
      <c r="O25" s="5">
        <v>0.002236741207354381</v>
      </c>
      <c r="P25" s="5">
        <v>-0.73</v>
      </c>
      <c r="Q25" s="5">
        <v>-0.68</v>
      </c>
      <c r="R25" s="4">
        <v>9</v>
      </c>
      <c r="S25" s="3" t="s">
        <v>33</v>
      </c>
      <c r="T25" s="2" t="s">
        <v>26</v>
      </c>
    </row>
    <row r="26" spans="1:20" ht="11.25" customHeight="1">
      <c r="A26" s="11">
        <v>24</v>
      </c>
      <c r="B26" s="10" t="s">
        <v>37</v>
      </c>
      <c r="C26" s="9">
        <v>40171</v>
      </c>
      <c r="D26" s="8">
        <v>4</v>
      </c>
      <c r="E26" s="7">
        <v>2</v>
      </c>
      <c r="F26" s="7">
        <v>21</v>
      </c>
      <c r="G26" s="6">
        <v>50.1</v>
      </c>
      <c r="H26" s="6">
        <v>2187</v>
      </c>
      <c r="I26" s="6">
        <v>9568.3</v>
      </c>
      <c r="J26" s="6">
        <v>2.3857142857142857</v>
      </c>
      <c r="K26" s="6">
        <v>10.5</v>
      </c>
      <c r="L26" s="6">
        <v>5.25</v>
      </c>
      <c r="M26" s="6">
        <v>12.525</v>
      </c>
      <c r="N26" s="5">
        <v>0.0005690285869123425</v>
      </c>
      <c r="O26" s="5">
        <v>0.00026344296609646776</v>
      </c>
      <c r="P26" s="5">
        <v>-0.13</v>
      </c>
      <c r="Q26" s="5">
        <v>-0.17</v>
      </c>
      <c r="R26" s="4">
        <v>7</v>
      </c>
      <c r="S26" s="3" t="s">
        <v>37</v>
      </c>
      <c r="T26" s="2" t="s">
        <v>29</v>
      </c>
    </row>
    <row r="27" spans="3:7" ht="12" customHeight="1">
      <c r="C27" s="1" t="s">
        <v>23</v>
      </c>
      <c r="D27" s="1">
        <f>SUM($D$2:$D$26)</f>
        <v>181</v>
      </c>
      <c r="E27" s="1">
        <f>SUM($E$2:$E$26)</f>
        <v>972</v>
      </c>
      <c r="F27" s="1">
        <f>SUM($F$2:$F$26)</f>
        <v>36905</v>
      </c>
      <c r="G27" s="1">
        <f>SUM($G$2:$G$26)</f>
        <v>190173.99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2010-02-08T16:27:07Z</dcterms:modified>
  <cp:category/>
  <cp:version/>
  <cp:contentType/>
  <cp:contentStatus/>
</cp:coreProperties>
</file>