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<sst xmlns="http://schemas.openxmlformats.org/spreadsheetml/2006/main" count="177" uniqueCount="80">
  <si>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</si>
  <si>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</si>
  <si>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</si>
  <si>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</si>
  <si>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</si>
  <si>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</si>
  <si>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</si>
  <si>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</si>
  <si>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</si>
  <si>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</si>
  <si>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</si>
  <si>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</si>
  <si>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</si>
  <si>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</si>
  <si>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</si>
  <si>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</si>
  <si>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</si>
  <si>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</si>
  <si>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</si>
  <si>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</si>
  <si>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</si>
  <si>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</si>
  <si>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</si>
  <si>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</si>
  <si>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</si>
  <si>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</si>
  <si>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</si>
  <si>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INTERSONIC</t>
  </si>
  <si>
    <t>Planéta 51</t>
  </si>
  <si>
    <t>PLANET 51</t>
  </si>
  <si>
    <t>ITAFILM</t>
  </si>
  <si>
    <t>GARFIELD FILM</t>
  </si>
  <si>
    <t>Kawasakiho ruže</t>
  </si>
  <si>
    <t>KAWASAKIHO RŮŽE</t>
  </si>
  <si>
    <t>Vlkolak</t>
  </si>
  <si>
    <t>WOLFMAN, THE</t>
  </si>
  <si>
    <t>Princezná a žaba</t>
  </si>
  <si>
    <t>PRINCESS AND THE FROG, THE</t>
  </si>
  <si>
    <t>Valentín</t>
  </si>
  <si>
    <t>VALENTINE'S DAY</t>
  </si>
  <si>
    <t>Zúfalci</t>
  </si>
  <si>
    <t>ZOUFALCI</t>
  </si>
  <si>
    <t>MAGIC BOX</t>
  </si>
  <si>
    <t>Samec</t>
  </si>
  <si>
    <t>SPREAD</t>
  </si>
  <si>
    <t>Prekliaty ostrov</t>
  </si>
  <si>
    <t>SHUTTER ISLAND</t>
  </si>
  <si>
    <t>Mikulášove šibalstvá</t>
  </si>
  <si>
    <t>LE PETIT NICHOLAS</t>
  </si>
  <si>
    <t>ARTHUR ET LA VENGEANCE DE MALTAZARD</t>
  </si>
  <si>
    <t>Artur a Maltazardova pomsta</t>
  </si>
  <si>
    <t>Smrť čaká všade</t>
  </si>
  <si>
    <t>HURT LOCKER, THE</t>
  </si>
  <si>
    <t>Alica v Krajine zázrakov</t>
  </si>
  <si>
    <t>ALICE IN WONDERLAND</t>
  </si>
  <si>
    <t>Pevné puto</t>
  </si>
  <si>
    <t>LOVELY BONES, THE</t>
  </si>
  <si>
    <t>Doktor od jezera hrochů</t>
  </si>
  <si>
    <t>DOKTOR OD JEZERA HROCHŮ</t>
  </si>
  <si>
    <t>Légia</t>
  </si>
  <si>
    <t>LEGION</t>
  </si>
  <si>
    <t>3 sezóny v pekle</t>
  </si>
  <si>
    <t>3 SEZÓNY V PEKLE</t>
  </si>
  <si>
    <t>Priestupný rok</t>
  </si>
  <si>
    <t>LEAP YEAR, THE</t>
  </si>
  <si>
    <t>Imaginárium Dr. Parnassa</t>
  </si>
  <si>
    <t>IMAGINARIUM OF DOCTOR PARNASSUS, THE</t>
  </si>
  <si>
    <t>New York, milujem ťa</t>
  </si>
  <si>
    <t>NEW YORK, I LOVE YOU</t>
  </si>
  <si>
    <t>Ako si vycvičiť draka</t>
  </si>
  <si>
    <t>HOW TO TRAIN YOUR DRAGON</t>
  </si>
  <si>
    <t>Box</t>
  </si>
  <si>
    <t>BOX, THE</t>
  </si>
  <si>
    <t>Lov na exmanželku</t>
  </si>
  <si>
    <t>BOUNTY HUNTER, THE</t>
  </si>
  <si>
    <t>-</t>
  </si>
  <si>
    <t>RESULTS of FILMS for Week 01.04.2010 - 07.04.2010 Bratislava</t>
  </si>
  <si>
    <t>O kapitalizme s láskou</t>
  </si>
  <si>
    <t>CAPITALISM: A LOVE STORY</t>
  </si>
  <si>
    <t>RESULTS of FILMS for Week 01.04.2010 - 07.04.2010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</si>
</sst>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7.140625" style="0" bestFit="1" customWidth="1"/>
    <col min="18" max="18" width="5.7109375" style="0" bestFit="1" customWidth="1"/>
    <col min="19" max="19" width="18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74</v>
      </c>
      <c r="C3" s="9">
        <v>40269</v>
      </c>
      <c r="D3" s="8">
        <v>3</v>
      </c>
      <c r="E3" s="7">
        <v>89</v>
      </c>
      <c r="F3" s="7">
        <v>5075</v>
      </c>
      <c r="G3" s="6">
        <v>25972.56</v>
      </c>
      <c r="H3" s="6">
        <v>5075</v>
      </c>
      <c r="I3" s="6">
        <v>25972.56</v>
      </c>
      <c r="J3" s="6">
        <v>5.117745812807882</v>
      </c>
      <c r="K3" s="6">
        <v>57.02247191011236</v>
      </c>
      <c r="L3" s="6">
        <v>1691.6666666666667</v>
      </c>
      <c r="M3" s="6">
        <v>8657.52</v>
      </c>
      <c r="N3" s="5">
        <v>0.2541948409717005</v>
      </c>
      <c r="O3" s="5">
        <v>0.22624100384310475</v>
      </c>
      <c r="P3" s="5" t="s">
        <v>20</v>
      </c>
      <c r="Q3" s="5" t="s">
        <v>20</v>
      </c>
      <c r="R3" s="4">
        <v>1</v>
      </c>
      <c r="S3" s="3" t="s">
        <v>73</v>
      </c>
      <c r="T3" s="2" t="s">
        <v>30</v>
      </c>
    </row>
    <row r="4" spans="1:20" ht="11.25" customHeight="1">
      <c r="A4" s="11">
        <v>2</v>
      </c>
      <c r="B4" s="10" t="s">
        <v>70</v>
      </c>
      <c r="C4" s="9">
        <v>40262</v>
      </c>
      <c r="D4" s="8">
        <v>4</v>
      </c>
      <c r="E4" s="7">
        <v>115</v>
      </c>
      <c r="F4" s="7">
        <v>4574</v>
      </c>
      <c r="G4" s="6">
        <v>32142.629999999997</v>
      </c>
      <c r="H4" s="6">
        <v>7837</v>
      </c>
      <c r="I4" s="6">
        <v>43497.689999999995</v>
      </c>
      <c r="J4" s="6">
        <v>7.027247485789243</v>
      </c>
      <c r="K4" s="6">
        <v>39.77391304347826</v>
      </c>
      <c r="L4" s="6">
        <v>1143.5</v>
      </c>
      <c r="M4" s="6">
        <v>8035.657499999999</v>
      </c>
      <c r="N4" s="5">
        <v>0.2291009266215878</v>
      </c>
      <c r="O4" s="5">
        <v>0.2799870662482825</v>
      </c>
      <c r="P4" s="5">
        <v>0.4</v>
      </c>
      <c r="Q4" s="5">
        <v>1.83</v>
      </c>
      <c r="R4" s="4">
        <v>2</v>
      </c>
      <c r="S4" s="3" t="s">
        <v>69</v>
      </c>
      <c r="T4" s="2" t="s">
        <v>22</v>
      </c>
    </row>
    <row r="5" spans="1:20" ht="11.25" customHeight="1">
      <c r="A5" s="11">
        <v>3</v>
      </c>
      <c r="B5" s="10" t="s">
        <v>54</v>
      </c>
      <c r="C5" s="9">
        <v>40248</v>
      </c>
      <c r="D5" s="8">
        <v>4</v>
      </c>
      <c r="E5" s="7">
        <v>67</v>
      </c>
      <c r="F5" s="7">
        <v>3473</v>
      </c>
      <c r="G5" s="6">
        <v>21858.85</v>
      </c>
      <c r="H5" s="6">
        <v>31699</v>
      </c>
      <c r="I5" s="6">
        <v>202076.50000000003</v>
      </c>
      <c r="J5" s="6">
        <v>6.293938957673481</v>
      </c>
      <c r="K5" s="6">
        <v>51.83582089552239</v>
      </c>
      <c r="L5" s="6">
        <v>868.25</v>
      </c>
      <c r="M5" s="6">
        <v>5464.7125</v>
      </c>
      <c r="N5" s="5">
        <v>0.17395442023541197</v>
      </c>
      <c r="O5" s="5">
        <v>0.19040742101879252</v>
      </c>
      <c r="P5" s="5">
        <v>-0.33</v>
      </c>
      <c r="Q5" s="5">
        <v>-0.35000000000000003</v>
      </c>
      <c r="R5" s="4">
        <v>4</v>
      </c>
      <c r="S5" s="3" t="s">
        <v>53</v>
      </c>
      <c r="T5" s="2" t="s">
        <v>24</v>
      </c>
    </row>
    <row r="6" spans="1:20" ht="11.25" customHeight="1">
      <c r="A6" s="11">
        <v>4</v>
      </c>
      <c r="B6" s="10" t="s">
        <v>72</v>
      </c>
      <c r="C6" s="9">
        <v>40269</v>
      </c>
      <c r="D6" s="8">
        <v>3</v>
      </c>
      <c r="E6" s="7">
        <v>75</v>
      </c>
      <c r="F6" s="7">
        <v>1411</v>
      </c>
      <c r="G6" s="6">
        <v>7386.53</v>
      </c>
      <c r="H6" s="6">
        <v>1411</v>
      </c>
      <c r="I6" s="6">
        <v>7386.53</v>
      </c>
      <c r="J6" s="6">
        <v>5.2349610205528</v>
      </c>
      <c r="K6" s="6">
        <v>18.813333333333333</v>
      </c>
      <c r="L6" s="6">
        <v>470.3333333333333</v>
      </c>
      <c r="M6" s="6">
        <v>2462.1766666666667</v>
      </c>
      <c r="N6" s="5">
        <v>0.07067367893814175</v>
      </c>
      <c r="O6" s="5">
        <v>0.06434236602465096</v>
      </c>
      <c r="P6" s="5" t="s">
        <v>20</v>
      </c>
      <c r="Q6" s="5" t="s">
        <v>20</v>
      </c>
      <c r="R6" s="4">
        <v>1</v>
      </c>
      <c r="S6" s="3" t="s">
        <v>71</v>
      </c>
      <c r="T6" s="2" t="s">
        <v>26</v>
      </c>
    </row>
    <row r="7" spans="1:20" ht="11.25" customHeight="1">
      <c r="A7" s="11">
        <v>5</v>
      </c>
      <c r="B7" s="10" t="s">
        <v>68</v>
      </c>
      <c r="C7" s="9">
        <v>40262</v>
      </c>
      <c r="D7" s="8">
        <v>2</v>
      </c>
      <c r="E7" s="7">
        <v>62</v>
      </c>
      <c r="F7" s="7">
        <v>1151</v>
      </c>
      <c r="G7" s="6">
        <v>6032.41</v>
      </c>
      <c r="H7" s="6">
        <v>4329</v>
      </c>
      <c r="I7" s="6">
        <v>17731.25</v>
      </c>
      <c r="J7" s="6">
        <v>5.241016507384883</v>
      </c>
      <c r="K7" s="6">
        <v>18.56451612903226</v>
      </c>
      <c r="L7" s="6">
        <v>575.5</v>
      </c>
      <c r="M7" s="6">
        <v>3016.205</v>
      </c>
      <c r="N7" s="5">
        <v>0.05765088905584773</v>
      </c>
      <c r="O7" s="5">
        <v>0.05254693776790518</v>
      </c>
      <c r="P7" s="5">
        <v>-0.64</v>
      </c>
      <c r="Q7" s="5">
        <v>-0.48</v>
      </c>
      <c r="R7" s="4">
        <v>2</v>
      </c>
      <c r="S7" s="3" t="s">
        <v>67</v>
      </c>
      <c r="T7" s="2" t="s">
        <v>26</v>
      </c>
    </row>
    <row r="8" spans="1:20" ht="11.25" customHeight="1">
      <c r="A8" s="11">
        <v>6</v>
      </c>
      <c r="B8" s="10" t="s">
        <v>66</v>
      </c>
      <c r="C8" s="9">
        <v>40262</v>
      </c>
      <c r="D8" s="8">
        <v>2</v>
      </c>
      <c r="E8" s="7">
        <v>23</v>
      </c>
      <c r="F8" s="7">
        <v>1111</v>
      </c>
      <c r="G8" s="6">
        <v>5657</v>
      </c>
      <c r="H8" s="6">
        <v>3791</v>
      </c>
      <c r="I8" s="6">
        <v>16454.690000000002</v>
      </c>
      <c r="J8" s="6">
        <v>5.091809180918092</v>
      </c>
      <c r="K8" s="6">
        <v>48.30434782608695</v>
      </c>
      <c r="L8" s="6">
        <v>555.5</v>
      </c>
      <c r="M8" s="6">
        <v>2828.5</v>
      </c>
      <c r="N8" s="5">
        <v>0.05564738292011019</v>
      </c>
      <c r="O8" s="5">
        <v>0.049276827495650925</v>
      </c>
      <c r="P8" s="5">
        <v>-0.59</v>
      </c>
      <c r="Q8" s="5">
        <v>-0.48</v>
      </c>
      <c r="R8" s="4">
        <v>2</v>
      </c>
      <c r="S8" s="3" t="s">
        <v>65</v>
      </c>
      <c r="T8" s="2" t="s">
        <v>25</v>
      </c>
    </row>
    <row r="9" spans="1:20" ht="11.25" customHeight="1">
      <c r="A9" s="11">
        <v>7</v>
      </c>
      <c r="B9" s="10" t="s">
        <v>46</v>
      </c>
      <c r="C9" s="9">
        <v>40234</v>
      </c>
      <c r="D9" s="8">
        <v>4</v>
      </c>
      <c r="E9" s="7">
        <v>18</v>
      </c>
      <c r="F9" s="7">
        <v>467</v>
      </c>
      <c r="G9" s="6">
        <v>2502.71</v>
      </c>
      <c r="H9" s="6">
        <v>15803</v>
      </c>
      <c r="I9" s="6">
        <v>80133.58</v>
      </c>
      <c r="J9" s="6">
        <v>5.3591220556745185</v>
      </c>
      <c r="K9" s="6">
        <v>25.944444444444443</v>
      </c>
      <c r="L9" s="6">
        <v>116.75</v>
      </c>
      <c r="M9" s="6">
        <v>625.6775</v>
      </c>
      <c r="N9" s="5">
        <v>0.023390934134735787</v>
      </c>
      <c r="O9" s="5">
        <v>0.02180053189705507</v>
      </c>
      <c r="P9" s="5">
        <v>-0.47000000000000003</v>
      </c>
      <c r="Q9" s="5">
        <v>-0.45</v>
      </c>
      <c r="R9" s="4">
        <v>6</v>
      </c>
      <c r="S9" s="3" t="s">
        <v>45</v>
      </c>
      <c r="T9" s="2" t="s">
        <v>22</v>
      </c>
    </row>
    <row r="10" spans="1:20" ht="11.25" customHeight="1">
      <c r="A10" s="11">
        <v>8</v>
      </c>
      <c r="B10" s="10" t="s">
        <v>58</v>
      </c>
      <c r="C10" s="9">
        <v>40241</v>
      </c>
      <c r="D10" s="8">
        <v>2</v>
      </c>
      <c r="E10" s="7">
        <v>23</v>
      </c>
      <c r="F10" s="7">
        <v>403</v>
      </c>
      <c r="G10" s="6">
        <v>2152.9300000000003</v>
      </c>
      <c r="H10" s="6">
        <v>9478</v>
      </c>
      <c r="I10" s="6">
        <v>47862.810000000005</v>
      </c>
      <c r="J10" s="6">
        <v>5.3422580645161295</v>
      </c>
      <c r="K10" s="6">
        <v>17.52173913043478</v>
      </c>
      <c r="L10" s="6">
        <v>201.5</v>
      </c>
      <c r="M10" s="6">
        <v>1076.4650000000001</v>
      </c>
      <c r="N10" s="5">
        <v>0.020185324317555722</v>
      </c>
      <c r="O10" s="5">
        <v>0.018753678667175495</v>
      </c>
      <c r="P10" s="5">
        <v>-0.64</v>
      </c>
      <c r="Q10" s="5">
        <v>-0.47000000000000003</v>
      </c>
      <c r="R10" s="4">
        <v>5</v>
      </c>
      <c r="S10" s="3" t="s">
        <v>57</v>
      </c>
      <c r="T10" s="2" t="s">
        <v>21</v>
      </c>
    </row>
    <row r="11" spans="1:20" ht="11.25" customHeight="1">
      <c r="A11" s="11">
        <v>9</v>
      </c>
      <c r="B11" s="10" t="s">
        <v>64</v>
      </c>
      <c r="C11" s="9">
        <v>40262</v>
      </c>
      <c r="D11" s="8">
        <v>3</v>
      </c>
      <c r="E11" s="7">
        <v>41</v>
      </c>
      <c r="F11" s="7">
        <v>384</v>
      </c>
      <c r="G11" s="6">
        <v>1929.3600000000001</v>
      </c>
      <c r="H11" s="6">
        <v>2264</v>
      </c>
      <c r="I11" s="6">
        <v>9836.4</v>
      </c>
      <c r="J11" s="6">
        <v>5.024375</v>
      </c>
      <c r="K11" s="6">
        <v>9.365853658536585</v>
      </c>
      <c r="L11" s="6">
        <v>128</v>
      </c>
      <c r="M11" s="6">
        <v>643.12</v>
      </c>
      <c r="N11" s="5">
        <v>0.019233658903080392</v>
      </c>
      <c r="O11" s="5">
        <v>0.016806211754818647</v>
      </c>
      <c r="P11" s="5">
        <v>-0.8</v>
      </c>
      <c r="Q11" s="5">
        <v>-0.76</v>
      </c>
      <c r="R11" s="4">
        <v>2</v>
      </c>
      <c r="S11" s="3" t="s">
        <v>63</v>
      </c>
      <c r="T11" s="2" t="s">
        <v>22</v>
      </c>
    </row>
    <row r="12" spans="1:20" ht="11.25" customHeight="1">
      <c r="A12" s="11">
        <v>10</v>
      </c>
      <c r="B12" s="10" t="s">
        <v>62</v>
      </c>
      <c r="C12" s="9">
        <v>40255</v>
      </c>
      <c r="D12" s="8">
        <v>2</v>
      </c>
      <c r="E12" s="7">
        <v>18</v>
      </c>
      <c r="F12" s="7">
        <v>348</v>
      </c>
      <c r="G12" s="6">
        <v>1465.06</v>
      </c>
      <c r="H12" s="6">
        <v>1163</v>
      </c>
      <c r="I12" s="6">
        <v>4461.679999999999</v>
      </c>
      <c r="J12" s="6">
        <v>4.209942528735632</v>
      </c>
      <c r="K12" s="6">
        <v>19.333333333333332</v>
      </c>
      <c r="L12" s="6">
        <v>174</v>
      </c>
      <c r="M12" s="6">
        <v>732.53</v>
      </c>
      <c r="N12" s="5">
        <v>0.017430503380916604</v>
      </c>
      <c r="O12" s="5">
        <v>0.012761801112034355</v>
      </c>
      <c r="P12" s="5">
        <v>-0.5700000000000001</v>
      </c>
      <c r="Q12" s="5">
        <v>-0.51</v>
      </c>
      <c r="R12" s="4">
        <v>3</v>
      </c>
      <c r="S12" s="3" t="s">
        <v>61</v>
      </c>
      <c r="T12" s="2" t="s">
        <v>25</v>
      </c>
    </row>
    <row r="13" spans="1:20" ht="11.25" customHeight="1">
      <c r="A13" s="11">
        <v>11</v>
      </c>
      <c r="B13" s="10" t="s">
        <v>60</v>
      </c>
      <c r="C13" s="9">
        <v>40255</v>
      </c>
      <c r="D13" s="8">
        <v>2</v>
      </c>
      <c r="E13" s="7">
        <v>22</v>
      </c>
      <c r="F13" s="7">
        <v>297</v>
      </c>
      <c r="G13" s="6">
        <v>1620.02</v>
      </c>
      <c r="H13" s="6">
        <v>2963</v>
      </c>
      <c r="I13" s="6">
        <v>14300.58</v>
      </c>
      <c r="J13" s="6">
        <v>5.454612794612794</v>
      </c>
      <c r="K13" s="6">
        <v>13.5</v>
      </c>
      <c r="L13" s="6">
        <v>148.5</v>
      </c>
      <c r="M13" s="6">
        <v>810.01</v>
      </c>
      <c r="N13" s="5">
        <v>0.01487603305785124</v>
      </c>
      <c r="O13" s="5">
        <v>0.014111622075217326</v>
      </c>
      <c r="P13" s="5">
        <v>-0.77</v>
      </c>
      <c r="Q13" s="5">
        <v>-0.7000000000000001</v>
      </c>
      <c r="R13" s="4">
        <v>3</v>
      </c>
      <c r="S13" s="3" t="s">
        <v>59</v>
      </c>
      <c r="T13" s="2" t="s">
        <v>30</v>
      </c>
    </row>
    <row r="14" spans="1:20" ht="11.25" customHeight="1">
      <c r="A14" s="11">
        <v>12</v>
      </c>
      <c r="B14" s="10" t="s">
        <v>52</v>
      </c>
      <c r="C14" s="9">
        <v>40248</v>
      </c>
      <c r="D14" s="8">
        <v>2</v>
      </c>
      <c r="E14" s="7">
        <v>16</v>
      </c>
      <c r="F14" s="7">
        <v>295</v>
      </c>
      <c r="G14" s="6">
        <v>1513.88</v>
      </c>
      <c r="H14" s="6">
        <v>3863</v>
      </c>
      <c r="I14" s="6">
        <v>19188.260000000002</v>
      </c>
      <c r="J14" s="6">
        <v>5.131796610169492</v>
      </c>
      <c r="K14" s="6">
        <v>18.4375</v>
      </c>
      <c r="L14" s="6">
        <v>147.5</v>
      </c>
      <c r="M14" s="6">
        <v>756.94</v>
      </c>
      <c r="N14" s="5">
        <v>0.014775857751064363</v>
      </c>
      <c r="O14" s="5">
        <v>0.01318706091729115</v>
      </c>
      <c r="P14" s="5">
        <v>-0.6900000000000001</v>
      </c>
      <c r="Q14" s="5">
        <v>-0.62</v>
      </c>
      <c r="R14" s="4">
        <v>4</v>
      </c>
      <c r="S14" s="3" t="s">
        <v>51</v>
      </c>
      <c r="T14" s="2" t="s">
        <v>26</v>
      </c>
    </row>
    <row r="15" spans="1:20" ht="11.25" customHeight="1">
      <c r="A15" s="11">
        <v>13</v>
      </c>
      <c r="B15" s="10" t="s">
        <v>56</v>
      </c>
      <c r="C15" s="9">
        <v>40255</v>
      </c>
      <c r="D15" s="8">
        <v>3</v>
      </c>
      <c r="E15" s="7">
        <v>33</v>
      </c>
      <c r="F15" s="7">
        <v>272</v>
      </c>
      <c r="G15" s="6">
        <v>1400.02</v>
      </c>
      <c r="H15" s="6">
        <v>2061</v>
      </c>
      <c r="I15" s="6">
        <v>10189.45</v>
      </c>
      <c r="J15" s="6">
        <v>5.147132352941177</v>
      </c>
      <c r="K15" s="6">
        <v>8.242424242424242</v>
      </c>
      <c r="L15" s="6">
        <v>90.66666666666667</v>
      </c>
      <c r="M15" s="6">
        <v>466.67333333333335</v>
      </c>
      <c r="N15" s="5">
        <v>0.013623841723015277</v>
      </c>
      <c r="O15" s="5">
        <v>0.01219525261277377</v>
      </c>
      <c r="P15" s="5">
        <v>-0.54</v>
      </c>
      <c r="Q15" s="5">
        <v>-0.45</v>
      </c>
      <c r="R15" s="4">
        <v>3</v>
      </c>
      <c r="S15" s="3" t="s">
        <v>55</v>
      </c>
      <c r="T15" s="2" t="s">
        <v>22</v>
      </c>
    </row>
    <row r="16" spans="1:20" ht="11.25" customHeight="1">
      <c r="A16" s="11">
        <v>14</v>
      </c>
      <c r="B16" s="10" t="s">
        <v>37</v>
      </c>
      <c r="C16" s="9">
        <v>40227</v>
      </c>
      <c r="D16" s="8">
        <v>2</v>
      </c>
      <c r="E16" s="7">
        <v>12</v>
      </c>
      <c r="F16" s="7">
        <v>249</v>
      </c>
      <c r="G16" s="6">
        <v>1129.5700000000002</v>
      </c>
      <c r="H16" s="6">
        <v>13256</v>
      </c>
      <c r="I16" s="6">
        <v>59838.31</v>
      </c>
      <c r="J16" s="6">
        <v>4.536425702811246</v>
      </c>
      <c r="K16" s="6">
        <v>20.75</v>
      </c>
      <c r="L16" s="6">
        <v>124.5</v>
      </c>
      <c r="M16" s="6">
        <v>564.7850000000001</v>
      </c>
      <c r="N16" s="5">
        <v>0.012471825694966191</v>
      </c>
      <c r="O16" s="5">
        <v>0.00983942478951077</v>
      </c>
      <c r="P16" s="5">
        <v>-0.29</v>
      </c>
      <c r="Q16" s="5">
        <v>-0.29</v>
      </c>
      <c r="R16" s="4">
        <v>7</v>
      </c>
      <c r="S16" s="3" t="s">
        <v>36</v>
      </c>
      <c r="T16" s="2" t="s">
        <v>24</v>
      </c>
    </row>
    <row r="17" spans="1:20" ht="11.25" customHeight="1">
      <c r="A17" s="11">
        <v>15</v>
      </c>
      <c r="B17" s="10" t="s">
        <v>33</v>
      </c>
      <c r="C17" s="9">
        <v>40220</v>
      </c>
      <c r="D17" s="8">
        <v>2</v>
      </c>
      <c r="E17" s="7">
        <v>17</v>
      </c>
      <c r="F17" s="7">
        <v>234</v>
      </c>
      <c r="G17" s="6">
        <v>1097</v>
      </c>
      <c r="H17" s="6">
        <v>12802</v>
      </c>
      <c r="I17" s="6">
        <v>59741</v>
      </c>
      <c r="J17" s="6">
        <v>4.688034188034188</v>
      </c>
      <c r="K17" s="6">
        <v>13.764705882352942</v>
      </c>
      <c r="L17" s="6">
        <v>117</v>
      </c>
      <c r="M17" s="6">
        <v>548.5</v>
      </c>
      <c r="N17" s="5">
        <v>0.011720510894064612</v>
      </c>
      <c r="O17" s="5">
        <v>0.009555715001366283</v>
      </c>
      <c r="P17" s="5">
        <v>-0.53</v>
      </c>
      <c r="Q17" s="5">
        <v>-0.49</v>
      </c>
      <c r="R17" s="4">
        <v>8</v>
      </c>
      <c r="S17" s="3" t="s">
        <v>32</v>
      </c>
      <c r="T17" s="2" t="s">
        <v>31</v>
      </c>
    </row>
    <row r="18" spans="1:20" ht="11.25" customHeight="1">
      <c r="A18" s="11">
        <v>16</v>
      </c>
      <c r="B18" s="10" t="s">
        <v>41</v>
      </c>
      <c r="C18" s="9">
        <v>40234</v>
      </c>
      <c r="D18" s="8">
        <v>1</v>
      </c>
      <c r="E18" s="7">
        <v>11</v>
      </c>
      <c r="F18" s="7">
        <v>134</v>
      </c>
      <c r="G18" s="6">
        <v>575.23</v>
      </c>
      <c r="H18" s="6">
        <v>3549</v>
      </c>
      <c r="I18" s="6">
        <v>15092.390000000003</v>
      </c>
      <c r="J18" s="6">
        <v>4.2927611940298505</v>
      </c>
      <c r="K18" s="6">
        <v>12.181818181818182</v>
      </c>
      <c r="L18" s="6">
        <v>134</v>
      </c>
      <c r="M18" s="6">
        <v>575.23</v>
      </c>
      <c r="N18" s="5">
        <v>0.006711745554720761</v>
      </c>
      <c r="O18" s="5">
        <v>0.005010696390370034</v>
      </c>
      <c r="P18" s="5">
        <v>-0.44</v>
      </c>
      <c r="Q18" s="5">
        <v>-0.42</v>
      </c>
      <c r="R18" s="4">
        <v>6</v>
      </c>
      <c r="S18" s="3" t="s">
        <v>40</v>
      </c>
      <c r="T18" s="2" t="s">
        <v>25</v>
      </c>
    </row>
    <row r="19" spans="1:20" ht="11.25" customHeight="1">
      <c r="A19" s="11">
        <v>17</v>
      </c>
      <c r="B19" s="10" t="s">
        <v>49</v>
      </c>
      <c r="C19" s="9">
        <v>40241</v>
      </c>
      <c r="D19" s="8">
        <v>1</v>
      </c>
      <c r="E19" s="7">
        <v>8</v>
      </c>
      <c r="F19" s="7">
        <v>78</v>
      </c>
      <c r="G19" s="6">
        <v>346.65</v>
      </c>
      <c r="H19" s="6">
        <v>1542</v>
      </c>
      <c r="I19" s="6">
        <v>6800.329999999999</v>
      </c>
      <c r="J19" s="6">
        <v>4.444230769230769</v>
      </c>
      <c r="K19" s="6">
        <v>9.75</v>
      </c>
      <c r="L19" s="6">
        <v>78</v>
      </c>
      <c r="M19" s="6">
        <v>346.65</v>
      </c>
      <c r="N19" s="5">
        <v>0.003906836964688205</v>
      </c>
      <c r="O19" s="5">
        <v>0.003019588518891178</v>
      </c>
      <c r="P19" s="5">
        <v>-0.09</v>
      </c>
      <c r="Q19" s="5">
        <v>-0.08</v>
      </c>
      <c r="R19" s="4">
        <v>5</v>
      </c>
      <c r="S19" s="3" t="s">
        <v>50</v>
      </c>
      <c r="T19" s="2" t="s">
        <v>42</v>
      </c>
    </row>
    <row r="20" spans="1:20" ht="11.25" customHeight="1">
      <c r="A20" s="11">
        <v>18</v>
      </c>
      <c r="B20" s="10" t="s">
        <v>39</v>
      </c>
      <c r="C20" s="9">
        <v>40227</v>
      </c>
      <c r="D20" s="8">
        <v>1</v>
      </c>
      <c r="E20" s="7">
        <v>1</v>
      </c>
      <c r="F20" s="7">
        <v>9</v>
      </c>
      <c r="G20" s="6">
        <v>18</v>
      </c>
      <c r="H20" s="6">
        <v>11321</v>
      </c>
      <c r="I20" s="6">
        <v>57699.68</v>
      </c>
      <c r="J20" s="6">
        <v>2</v>
      </c>
      <c r="K20" s="6">
        <v>9</v>
      </c>
      <c r="L20" s="6">
        <v>9</v>
      </c>
      <c r="M20" s="6">
        <v>18</v>
      </c>
      <c r="N20" s="5">
        <v>0.00045078888054094667</v>
      </c>
      <c r="O20" s="5">
        <v>0.00015679386510901835</v>
      </c>
      <c r="P20" s="5" t="s">
        <v>75</v>
      </c>
      <c r="Q20" s="5" t="s">
        <v>75</v>
      </c>
      <c r="R20" s="4">
        <v>7</v>
      </c>
      <c r="S20" s="3" t="s">
        <v>38</v>
      </c>
      <c r="T20" s="2" t="s">
        <v>25</v>
      </c>
    </row>
    <row r="21" spans="3:7" ht="12" customHeight="1">
      <c r="C21" s="1" t="s">
        <v>23</v>
      </c>
      <c r="D21" s="1">
        <f>SUM($D$2:$D$20)</f>
        <v>43</v>
      </c>
      <c r="E21" s="1">
        <f>SUM($E$2:$E$20)</f>
        <v>651</v>
      </c>
      <c r="F21" s="1">
        <f>SUM($F$2:$F$20)</f>
        <v>19965</v>
      </c>
      <c r="G21" s="1">
        <f>SUM($G$2:$G$20)</f>
        <v>114800.41000000003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18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70</v>
      </c>
      <c r="C3" s="9">
        <v>40262</v>
      </c>
      <c r="D3" s="8">
        <v>22</v>
      </c>
      <c r="E3" s="7">
        <v>391</v>
      </c>
      <c r="F3" s="7">
        <v>17095</v>
      </c>
      <c r="G3" s="6">
        <v>100839.84</v>
      </c>
      <c r="H3" s="6">
        <v>20358</v>
      </c>
      <c r="I3" s="6">
        <v>112194.89999999998</v>
      </c>
      <c r="J3" s="6">
        <v>5.898791459491079</v>
      </c>
      <c r="K3" s="6">
        <v>43.72122762148338</v>
      </c>
      <c r="L3" s="6">
        <v>777.0454545454545</v>
      </c>
      <c r="M3" s="6">
        <v>4583.62909090909</v>
      </c>
      <c r="N3" s="5">
        <v>0.293753758913996</v>
      </c>
      <c r="O3" s="5">
        <v>0.33665371551580814</v>
      </c>
      <c r="P3" s="5">
        <v>4.24</v>
      </c>
      <c r="Q3" s="5">
        <v>7.88</v>
      </c>
      <c r="R3" s="4">
        <v>2</v>
      </c>
      <c r="S3" s="3" t="s">
        <v>69</v>
      </c>
      <c r="T3" s="2" t="s">
        <v>22</v>
      </c>
    </row>
    <row r="4" spans="1:20" ht="11.25" customHeight="1">
      <c r="A4" s="11">
        <v>2</v>
      </c>
      <c r="B4" s="10" t="s">
        <v>54</v>
      </c>
      <c r="C4" s="9">
        <v>40248</v>
      </c>
      <c r="D4" s="8">
        <v>17</v>
      </c>
      <c r="E4" s="7">
        <v>193</v>
      </c>
      <c r="F4" s="7">
        <v>13254</v>
      </c>
      <c r="G4" s="6">
        <v>75985.69</v>
      </c>
      <c r="H4" s="6">
        <v>122332</v>
      </c>
      <c r="I4" s="6">
        <v>722826.5599999998</v>
      </c>
      <c r="J4" s="6">
        <v>5.733038328051909</v>
      </c>
      <c r="K4" s="6">
        <v>68.67357512953367</v>
      </c>
      <c r="L4" s="6">
        <v>779.6470588235294</v>
      </c>
      <c r="M4" s="6">
        <v>4469.746470588236</v>
      </c>
      <c r="N4" s="5">
        <v>0.22775152504510696</v>
      </c>
      <c r="O4" s="5">
        <v>0.25367815800315024</v>
      </c>
      <c r="P4" s="5">
        <v>-0.37</v>
      </c>
      <c r="Q4" s="5">
        <v>-0.39</v>
      </c>
      <c r="R4" s="4">
        <v>4</v>
      </c>
      <c r="S4" s="3" t="s">
        <v>53</v>
      </c>
      <c r="T4" s="2" t="s">
        <v>24</v>
      </c>
    </row>
    <row r="5" spans="1:20" ht="11.25" customHeight="1">
      <c r="A5" s="11">
        <v>3</v>
      </c>
      <c r="B5" s="10" t="s">
        <v>74</v>
      </c>
      <c r="C5" s="9">
        <v>40269</v>
      </c>
      <c r="D5" s="8">
        <v>9</v>
      </c>
      <c r="E5" s="7">
        <v>304</v>
      </c>
      <c r="F5" s="7">
        <v>10380</v>
      </c>
      <c r="G5" s="6">
        <v>49203.3</v>
      </c>
      <c r="H5" s="6">
        <v>10380</v>
      </c>
      <c r="I5" s="6">
        <v>49203.299999999996</v>
      </c>
      <c r="J5" s="6">
        <v>4.740202312138728</v>
      </c>
      <c r="K5" s="6">
        <v>34.14473684210526</v>
      </c>
      <c r="L5" s="6">
        <v>1153.3333333333333</v>
      </c>
      <c r="M5" s="6">
        <v>5467.033333333334</v>
      </c>
      <c r="N5" s="5">
        <v>0.17836583898960393</v>
      </c>
      <c r="O5" s="5">
        <v>0.1642651729776541</v>
      </c>
      <c r="P5" s="5" t="s">
        <v>20</v>
      </c>
      <c r="Q5" s="5" t="s">
        <v>20</v>
      </c>
      <c r="R5" s="4">
        <v>1</v>
      </c>
      <c r="S5" s="3" t="s">
        <v>73</v>
      </c>
      <c r="T5" s="2" t="s">
        <v>30</v>
      </c>
    </row>
    <row r="6" spans="1:20" ht="11.25" customHeight="1">
      <c r="A6" s="11">
        <v>4</v>
      </c>
      <c r="B6" s="10" t="s">
        <v>66</v>
      </c>
      <c r="C6" s="9">
        <v>40262</v>
      </c>
      <c r="D6" s="8">
        <v>8</v>
      </c>
      <c r="E6" s="7">
        <v>109</v>
      </c>
      <c r="F6" s="7">
        <v>3017</v>
      </c>
      <c r="G6" s="6">
        <v>14164.09</v>
      </c>
      <c r="H6" s="6">
        <v>8338</v>
      </c>
      <c r="I6" s="6">
        <v>36469.11</v>
      </c>
      <c r="J6" s="6">
        <v>4.694759695061319</v>
      </c>
      <c r="K6" s="6">
        <v>27.678899082568808</v>
      </c>
      <c r="L6" s="6">
        <v>377.125</v>
      </c>
      <c r="M6" s="6">
        <v>1770.51125</v>
      </c>
      <c r="N6" s="5">
        <v>0.05184294183349085</v>
      </c>
      <c r="O6" s="5">
        <v>0.04728680177795108</v>
      </c>
      <c r="P6" s="5">
        <v>-0.43</v>
      </c>
      <c r="Q6" s="5">
        <v>-0.36</v>
      </c>
      <c r="R6" s="4">
        <v>2</v>
      </c>
      <c r="S6" s="3" t="s">
        <v>65</v>
      </c>
      <c r="T6" s="2" t="s">
        <v>25</v>
      </c>
    </row>
    <row r="7" spans="1:20" ht="11.25" customHeight="1">
      <c r="A7" s="11">
        <v>5</v>
      </c>
      <c r="B7" s="10" t="s">
        <v>58</v>
      </c>
      <c r="C7" s="9">
        <v>40241</v>
      </c>
      <c r="D7" s="8">
        <v>11</v>
      </c>
      <c r="E7" s="7">
        <v>107</v>
      </c>
      <c r="F7" s="7">
        <v>2654</v>
      </c>
      <c r="G7" s="6">
        <v>9643.41</v>
      </c>
      <c r="H7" s="6">
        <v>30278</v>
      </c>
      <c r="I7" s="6">
        <v>136013.73</v>
      </c>
      <c r="J7" s="6">
        <v>3.633538055764883</v>
      </c>
      <c r="K7" s="6">
        <v>24.80373831775701</v>
      </c>
      <c r="L7" s="6">
        <v>241.27272727272728</v>
      </c>
      <c r="M7" s="6">
        <v>876.6736363636363</v>
      </c>
      <c r="N7" s="5">
        <v>0.04560529255090644</v>
      </c>
      <c r="O7" s="5">
        <v>0.03219451564721145</v>
      </c>
      <c r="P7" s="5">
        <v>-0.2</v>
      </c>
      <c r="Q7" s="5">
        <v>-0.22</v>
      </c>
      <c r="R7" s="4">
        <v>5</v>
      </c>
      <c r="S7" s="3" t="s">
        <v>57</v>
      </c>
      <c r="T7" s="2" t="s">
        <v>21</v>
      </c>
    </row>
    <row r="8" spans="1:20" ht="11.25" customHeight="1">
      <c r="A8" s="11">
        <v>6</v>
      </c>
      <c r="B8" s="10" t="s">
        <v>72</v>
      </c>
      <c r="C8" s="9">
        <v>40269</v>
      </c>
      <c r="D8" s="8">
        <v>7</v>
      </c>
      <c r="E8" s="7">
        <v>126</v>
      </c>
      <c r="F8" s="7">
        <v>2274</v>
      </c>
      <c r="G8" s="6">
        <v>11190.64</v>
      </c>
      <c r="H8" s="6">
        <v>2274</v>
      </c>
      <c r="I8" s="6">
        <v>11190.64</v>
      </c>
      <c r="J8" s="6">
        <v>4.921125769569041</v>
      </c>
      <c r="K8" s="6">
        <v>18.047619047619047</v>
      </c>
      <c r="L8" s="6">
        <v>324.85714285714283</v>
      </c>
      <c r="M8" s="6">
        <v>1598.662857142857</v>
      </c>
      <c r="N8" s="5">
        <v>0.03907552195205774</v>
      </c>
      <c r="O8" s="5">
        <v>0.03735994161632766</v>
      </c>
      <c r="P8" s="5" t="s">
        <v>20</v>
      </c>
      <c r="Q8" s="5" t="s">
        <v>20</v>
      </c>
      <c r="R8" s="4">
        <v>1</v>
      </c>
      <c r="S8" s="3" t="s">
        <v>71</v>
      </c>
      <c r="T8" s="2" t="s">
        <v>26</v>
      </c>
    </row>
    <row r="9" spans="1:20" ht="11.25" customHeight="1">
      <c r="A9" s="11">
        <v>7</v>
      </c>
      <c r="B9" s="10" t="s">
        <v>68</v>
      </c>
      <c r="C9" s="9">
        <v>40262</v>
      </c>
      <c r="D9" s="8">
        <v>4</v>
      </c>
      <c r="E9" s="7">
        <v>79</v>
      </c>
      <c r="F9" s="7">
        <v>1492</v>
      </c>
      <c r="G9" s="6">
        <v>7628.74</v>
      </c>
      <c r="H9" s="6">
        <v>5427</v>
      </c>
      <c r="I9" s="6">
        <v>22787.809999999998</v>
      </c>
      <c r="J9" s="6">
        <v>5.113096514745308</v>
      </c>
      <c r="K9" s="6">
        <v>18.88607594936709</v>
      </c>
      <c r="L9" s="6">
        <v>373</v>
      </c>
      <c r="M9" s="6">
        <v>1907.185</v>
      </c>
      <c r="N9" s="5">
        <v>0.025637941403900678</v>
      </c>
      <c r="O9" s="5">
        <v>0.025468541656790272</v>
      </c>
      <c r="P9" s="5">
        <v>-0.62</v>
      </c>
      <c r="Q9" s="5">
        <v>-0.5</v>
      </c>
      <c r="R9" s="4">
        <v>2</v>
      </c>
      <c r="S9" s="3" t="s">
        <v>67</v>
      </c>
      <c r="T9" s="2" t="s">
        <v>26</v>
      </c>
    </row>
    <row r="10" spans="1:20" ht="11.25" customHeight="1">
      <c r="A10" s="11">
        <v>8</v>
      </c>
      <c r="B10" s="10" t="s">
        <v>37</v>
      </c>
      <c r="C10" s="9">
        <v>40227</v>
      </c>
      <c r="D10" s="8">
        <v>10</v>
      </c>
      <c r="E10" s="7">
        <v>59</v>
      </c>
      <c r="F10" s="7">
        <v>1408</v>
      </c>
      <c r="G10" s="6">
        <v>4343.7</v>
      </c>
      <c r="H10" s="6">
        <v>45203</v>
      </c>
      <c r="I10" s="6">
        <v>181461.41999999998</v>
      </c>
      <c r="J10" s="6">
        <v>3.0850142045454545</v>
      </c>
      <c r="K10" s="6">
        <v>23.864406779661017</v>
      </c>
      <c r="L10" s="6">
        <v>140.8</v>
      </c>
      <c r="M10" s="6">
        <v>434.37</v>
      </c>
      <c r="N10" s="5">
        <v>0.024194518429418336</v>
      </c>
      <c r="O10" s="5">
        <v>0.014501438559264035</v>
      </c>
      <c r="P10" s="5">
        <v>-0.61</v>
      </c>
      <c r="Q10" s="5">
        <v>-0.58</v>
      </c>
      <c r="R10" s="4">
        <v>7</v>
      </c>
      <c r="S10" s="3" t="s">
        <v>36</v>
      </c>
      <c r="T10" s="2" t="s">
        <v>24</v>
      </c>
    </row>
    <row r="11" spans="1:20" ht="11.25" customHeight="1">
      <c r="A11" s="11">
        <v>9</v>
      </c>
      <c r="B11" s="10" t="s">
        <v>60</v>
      </c>
      <c r="C11" s="9">
        <v>40255</v>
      </c>
      <c r="D11" s="8">
        <v>9</v>
      </c>
      <c r="E11" s="7">
        <v>62</v>
      </c>
      <c r="F11" s="7">
        <v>971</v>
      </c>
      <c r="G11" s="6">
        <v>4629.19</v>
      </c>
      <c r="H11" s="6">
        <v>6653</v>
      </c>
      <c r="I11" s="6">
        <v>30816.539999999997</v>
      </c>
      <c r="J11" s="6">
        <v>4.767445932028836</v>
      </c>
      <c r="K11" s="6">
        <v>15.661290322580646</v>
      </c>
      <c r="L11" s="6">
        <v>107.88888888888889</v>
      </c>
      <c r="M11" s="6">
        <v>514.3544444444444</v>
      </c>
      <c r="N11" s="5">
        <v>0.01668528224074233</v>
      </c>
      <c r="O11" s="5">
        <v>0.015454546668545129</v>
      </c>
      <c r="P11" s="5">
        <v>-0.55</v>
      </c>
      <c r="Q11" s="5">
        <v>-0.5</v>
      </c>
      <c r="R11" s="4">
        <v>3</v>
      </c>
      <c r="S11" s="3" t="s">
        <v>59</v>
      </c>
      <c r="T11" s="2" t="s">
        <v>30</v>
      </c>
    </row>
    <row r="12" spans="1:20" ht="11.25" customHeight="1">
      <c r="A12" s="11">
        <v>10</v>
      </c>
      <c r="B12" s="10" t="s">
        <v>39</v>
      </c>
      <c r="C12" s="9">
        <v>40227</v>
      </c>
      <c r="D12" s="8">
        <v>10</v>
      </c>
      <c r="E12" s="7">
        <v>41</v>
      </c>
      <c r="F12" s="7">
        <v>707</v>
      </c>
      <c r="G12" s="6">
        <v>1847.3400000000001</v>
      </c>
      <c r="H12" s="6">
        <v>32110</v>
      </c>
      <c r="I12" s="6">
        <v>146263.74</v>
      </c>
      <c r="J12" s="6">
        <v>2.6129278642149933</v>
      </c>
      <c r="K12" s="6">
        <v>17.24390243902439</v>
      </c>
      <c r="L12" s="6">
        <v>70.7</v>
      </c>
      <c r="M12" s="6">
        <v>184.734</v>
      </c>
      <c r="N12" s="5">
        <v>0.012148810035226394</v>
      </c>
      <c r="O12" s="5">
        <v>0.006167342935301891</v>
      </c>
      <c r="P12" s="5">
        <v>-0.38</v>
      </c>
      <c r="Q12" s="5">
        <v>-0.34</v>
      </c>
      <c r="R12" s="4">
        <v>7</v>
      </c>
      <c r="S12" s="3" t="s">
        <v>38</v>
      </c>
      <c r="T12" s="2" t="s">
        <v>25</v>
      </c>
    </row>
    <row r="13" spans="1:20" ht="11.25" customHeight="1">
      <c r="A13" s="11">
        <v>11</v>
      </c>
      <c r="B13" s="10" t="s">
        <v>46</v>
      </c>
      <c r="C13" s="9">
        <v>40234</v>
      </c>
      <c r="D13" s="8">
        <v>12</v>
      </c>
      <c r="E13" s="7">
        <v>42</v>
      </c>
      <c r="F13" s="7">
        <v>678</v>
      </c>
      <c r="G13" s="6">
        <v>3194.72</v>
      </c>
      <c r="H13" s="6">
        <v>25679</v>
      </c>
      <c r="I13" s="6">
        <v>123275.96999999999</v>
      </c>
      <c r="J13" s="6">
        <v>4.711976401179941</v>
      </c>
      <c r="K13" s="6">
        <v>16.142857142857142</v>
      </c>
      <c r="L13" s="6">
        <v>56.5</v>
      </c>
      <c r="M13" s="6">
        <v>266.22666666666663</v>
      </c>
      <c r="N13" s="5">
        <v>0.011650485436893204</v>
      </c>
      <c r="O13" s="5">
        <v>0.010665569858427607</v>
      </c>
      <c r="P13" s="5">
        <v>-0.52</v>
      </c>
      <c r="Q13" s="5">
        <v>-0.54</v>
      </c>
      <c r="R13" s="4">
        <v>6</v>
      </c>
      <c r="S13" s="3" t="s">
        <v>45</v>
      </c>
      <c r="T13" s="2" t="s">
        <v>22</v>
      </c>
    </row>
    <row r="14" spans="1:20" ht="11.25" customHeight="1">
      <c r="A14" s="11">
        <v>12</v>
      </c>
      <c r="B14" s="10" t="s">
        <v>62</v>
      </c>
      <c r="C14" s="9">
        <v>40255</v>
      </c>
      <c r="D14" s="8">
        <v>7</v>
      </c>
      <c r="E14" s="7">
        <v>55</v>
      </c>
      <c r="F14" s="7">
        <v>654</v>
      </c>
      <c r="G14" s="6">
        <v>2793.84</v>
      </c>
      <c r="H14" s="6">
        <v>2733</v>
      </c>
      <c r="I14" s="6">
        <v>11346.8</v>
      </c>
      <c r="J14" s="6">
        <v>4.2719266055045875</v>
      </c>
      <c r="K14" s="6">
        <v>11.89090909090909</v>
      </c>
      <c r="L14" s="6">
        <v>93.42857142857143</v>
      </c>
      <c r="M14" s="6">
        <v>399.12</v>
      </c>
      <c r="N14" s="5">
        <v>0.01123807887275539</v>
      </c>
      <c r="O14" s="5">
        <v>0.009327232337503565</v>
      </c>
      <c r="P14" s="5">
        <v>-0.43</v>
      </c>
      <c r="Q14" s="5">
        <v>-0.37</v>
      </c>
      <c r="R14" s="4">
        <v>3</v>
      </c>
      <c r="S14" s="3" t="s">
        <v>61</v>
      </c>
      <c r="T14" s="2" t="s">
        <v>25</v>
      </c>
    </row>
    <row r="15" spans="1:20" ht="11.25" customHeight="1">
      <c r="A15" s="11">
        <v>13</v>
      </c>
      <c r="B15" s="10" t="s">
        <v>56</v>
      </c>
      <c r="C15" s="9">
        <v>40255</v>
      </c>
      <c r="D15" s="8">
        <v>8</v>
      </c>
      <c r="E15" s="7">
        <v>63</v>
      </c>
      <c r="F15" s="7">
        <v>611</v>
      </c>
      <c r="G15" s="6">
        <v>2842.09</v>
      </c>
      <c r="H15" s="6">
        <v>3902</v>
      </c>
      <c r="I15" s="6">
        <v>18178.96</v>
      </c>
      <c r="J15" s="6">
        <v>4.651538461538462</v>
      </c>
      <c r="K15" s="6">
        <v>9.698412698412698</v>
      </c>
      <c r="L15" s="6">
        <v>76.375</v>
      </c>
      <c r="M15" s="6">
        <v>355.26125</v>
      </c>
      <c r="N15" s="5">
        <v>0.010499183778675144</v>
      </c>
      <c r="O15" s="5">
        <v>0.009488314919285108</v>
      </c>
      <c r="P15" s="5">
        <v>-0.46</v>
      </c>
      <c r="Q15" s="5">
        <v>-0.42</v>
      </c>
      <c r="R15" s="4">
        <v>3</v>
      </c>
      <c r="S15" s="3" t="s">
        <v>55</v>
      </c>
      <c r="T15" s="2" t="s">
        <v>22</v>
      </c>
    </row>
    <row r="16" spans="1:20" ht="11.25" customHeight="1">
      <c r="A16" s="11">
        <v>14</v>
      </c>
      <c r="B16" s="10" t="s">
        <v>64</v>
      </c>
      <c r="C16" s="9">
        <v>40262</v>
      </c>
      <c r="D16" s="8">
        <v>7</v>
      </c>
      <c r="E16" s="7">
        <v>61</v>
      </c>
      <c r="F16" s="7">
        <v>544</v>
      </c>
      <c r="G16" s="6">
        <v>2626.3100000000004</v>
      </c>
      <c r="H16" s="6">
        <v>3092</v>
      </c>
      <c r="I16" s="6">
        <v>13329.250000000002</v>
      </c>
      <c r="J16" s="6">
        <v>4.827775735294118</v>
      </c>
      <c r="K16" s="6">
        <v>8.918032786885245</v>
      </c>
      <c r="L16" s="6">
        <v>77.71428571428571</v>
      </c>
      <c r="M16" s="6">
        <v>375.18714285714293</v>
      </c>
      <c r="N16" s="5">
        <v>0.009347882120457084</v>
      </c>
      <c r="O16" s="5">
        <v>0.008767933582563421</v>
      </c>
      <c r="P16" s="5">
        <v>-0.79</v>
      </c>
      <c r="Q16" s="5">
        <v>-0.75</v>
      </c>
      <c r="R16" s="4">
        <v>2</v>
      </c>
      <c r="S16" s="3" t="s">
        <v>63</v>
      </c>
      <c r="T16" s="2" t="s">
        <v>22</v>
      </c>
    </row>
    <row r="17" spans="1:20" ht="11.25" customHeight="1">
      <c r="A17" s="11">
        <v>15</v>
      </c>
      <c r="B17" s="10" t="s">
        <v>52</v>
      </c>
      <c r="C17" s="9">
        <v>40248</v>
      </c>
      <c r="D17" s="8">
        <v>4</v>
      </c>
      <c r="E17" s="7">
        <v>22</v>
      </c>
      <c r="F17" s="7">
        <v>434</v>
      </c>
      <c r="G17" s="6">
        <v>1865.06</v>
      </c>
      <c r="H17" s="6">
        <v>5450</v>
      </c>
      <c r="I17" s="6">
        <v>26199.750000000004</v>
      </c>
      <c r="J17" s="6">
        <v>4.297373271889401</v>
      </c>
      <c r="K17" s="6">
        <v>19.727272727272727</v>
      </c>
      <c r="L17" s="6">
        <v>108.5</v>
      </c>
      <c r="M17" s="6">
        <v>466.265</v>
      </c>
      <c r="N17" s="5">
        <v>0.007457685368158776</v>
      </c>
      <c r="O17" s="5">
        <v>0.006226501139429744</v>
      </c>
      <c r="P17" s="5">
        <v>-0.61</v>
      </c>
      <c r="Q17" s="5">
        <v>-0.61</v>
      </c>
      <c r="R17" s="4">
        <v>4</v>
      </c>
      <c r="S17" s="3" t="s">
        <v>51</v>
      </c>
      <c r="T17" s="2" t="s">
        <v>26</v>
      </c>
    </row>
    <row r="18" spans="1:20" ht="11.25" customHeight="1">
      <c r="A18" s="11">
        <v>16</v>
      </c>
      <c r="B18" s="10" t="s">
        <v>33</v>
      </c>
      <c r="C18" s="9">
        <v>40220</v>
      </c>
      <c r="D18" s="8">
        <v>6</v>
      </c>
      <c r="E18" s="7">
        <v>22</v>
      </c>
      <c r="F18" s="7">
        <v>414</v>
      </c>
      <c r="G18" s="6">
        <v>1477</v>
      </c>
      <c r="H18" s="6">
        <v>27277</v>
      </c>
      <c r="I18" s="6">
        <v>111840</v>
      </c>
      <c r="J18" s="6">
        <v>3.5676328502415457</v>
      </c>
      <c r="K18" s="6">
        <v>18.818181818181817</v>
      </c>
      <c r="L18" s="6">
        <v>69</v>
      </c>
      <c r="M18" s="6">
        <v>246.16666666666666</v>
      </c>
      <c r="N18" s="5">
        <v>0.007114013231377266</v>
      </c>
      <c r="O18" s="5">
        <v>0.00493096317702258</v>
      </c>
      <c r="P18" s="5">
        <v>-0.71</v>
      </c>
      <c r="Q18" s="5">
        <v>-0.66</v>
      </c>
      <c r="R18" s="4">
        <v>8</v>
      </c>
      <c r="S18" s="3" t="s">
        <v>32</v>
      </c>
      <c r="T18" s="2" t="s">
        <v>31</v>
      </c>
    </row>
    <row r="19" spans="1:20" ht="11.25" customHeight="1">
      <c r="A19" s="11">
        <v>17</v>
      </c>
      <c r="B19" s="10" t="s">
        <v>44</v>
      </c>
      <c r="C19" s="9">
        <v>40234</v>
      </c>
      <c r="D19" s="8">
        <v>4</v>
      </c>
      <c r="E19" s="7">
        <v>18</v>
      </c>
      <c r="F19" s="7">
        <v>390</v>
      </c>
      <c r="G19" s="6">
        <v>1477.81</v>
      </c>
      <c r="H19" s="6">
        <v>5051</v>
      </c>
      <c r="I19" s="6">
        <v>25596.950000000004</v>
      </c>
      <c r="J19" s="6">
        <v>3.78925641025641</v>
      </c>
      <c r="K19" s="6">
        <v>21.666666666666668</v>
      </c>
      <c r="L19" s="6">
        <v>97.5</v>
      </c>
      <c r="M19" s="6">
        <v>369.4525</v>
      </c>
      <c r="N19" s="5">
        <v>0.0067016066672394535</v>
      </c>
      <c r="O19" s="5">
        <v>0.004933667361297047</v>
      </c>
      <c r="P19" s="5">
        <v>0.81</v>
      </c>
      <c r="Q19" s="5">
        <v>1.05</v>
      </c>
      <c r="R19" s="4">
        <v>6</v>
      </c>
      <c r="S19" s="3" t="s">
        <v>43</v>
      </c>
      <c r="T19" s="2" t="s">
        <v>42</v>
      </c>
    </row>
    <row r="20" spans="1:20" ht="11.25" customHeight="1">
      <c r="A20" s="11">
        <v>18</v>
      </c>
      <c r="B20" s="10" t="s">
        <v>41</v>
      </c>
      <c r="C20" s="9">
        <v>40234</v>
      </c>
      <c r="D20" s="8">
        <v>5</v>
      </c>
      <c r="E20" s="7">
        <v>20</v>
      </c>
      <c r="F20" s="7">
        <v>385</v>
      </c>
      <c r="G20" s="6">
        <v>1135.73</v>
      </c>
      <c r="H20" s="6">
        <v>12089</v>
      </c>
      <c r="I20" s="6">
        <v>51908.90999999999</v>
      </c>
      <c r="J20" s="6">
        <v>2.949948051948052</v>
      </c>
      <c r="K20" s="6">
        <v>19.25</v>
      </c>
      <c r="L20" s="6">
        <v>77</v>
      </c>
      <c r="M20" s="6">
        <v>227.14600000000002</v>
      </c>
      <c r="N20" s="5">
        <v>0.006615688633044076</v>
      </c>
      <c r="O20" s="5">
        <v>0.0037916335877047087</v>
      </c>
      <c r="P20" s="5">
        <v>-0.72</v>
      </c>
      <c r="Q20" s="5">
        <v>-0.79</v>
      </c>
      <c r="R20" s="4">
        <v>6</v>
      </c>
      <c r="S20" s="3" t="s">
        <v>40</v>
      </c>
      <c r="T20" s="2" t="s">
        <v>25</v>
      </c>
    </row>
    <row r="21" spans="1:20" ht="11.25" customHeight="1">
      <c r="A21" s="11">
        <v>19</v>
      </c>
      <c r="B21" s="10" t="s">
        <v>49</v>
      </c>
      <c r="C21" s="9">
        <v>40241</v>
      </c>
      <c r="D21" s="8">
        <v>6</v>
      </c>
      <c r="E21" s="7">
        <v>60</v>
      </c>
      <c r="F21" s="7">
        <v>376</v>
      </c>
      <c r="G21" s="6">
        <v>1529.02</v>
      </c>
      <c r="H21" s="6">
        <v>3782</v>
      </c>
      <c r="I21" s="6">
        <v>16117.529999999999</v>
      </c>
      <c r="J21" s="6">
        <v>4.066542553191489</v>
      </c>
      <c r="K21" s="6">
        <v>6.266666666666667</v>
      </c>
      <c r="L21" s="6">
        <v>62.666666666666664</v>
      </c>
      <c r="M21" s="6">
        <v>254.83666666666667</v>
      </c>
      <c r="N21" s="5">
        <v>0.0064610361714923965</v>
      </c>
      <c r="O21" s="5">
        <v>0.0051046319004272615</v>
      </c>
      <c r="P21" s="5">
        <v>0.18</v>
      </c>
      <c r="Q21" s="5">
        <v>0.17</v>
      </c>
      <c r="R21" s="4">
        <v>5</v>
      </c>
      <c r="S21" s="3" t="s">
        <v>50</v>
      </c>
      <c r="T21" s="2" t="s">
        <v>42</v>
      </c>
    </row>
    <row r="22" spans="1:20" ht="11.25" customHeight="1">
      <c r="A22" s="11">
        <v>20</v>
      </c>
      <c r="B22" s="10" t="s">
        <v>29</v>
      </c>
      <c r="C22" s="9">
        <v>40192</v>
      </c>
      <c r="D22" s="8">
        <v>3</v>
      </c>
      <c r="E22" s="7">
        <v>3</v>
      </c>
      <c r="F22" s="7">
        <v>209</v>
      </c>
      <c r="G22" s="6">
        <v>388.9</v>
      </c>
      <c r="H22" s="6">
        <v>30303</v>
      </c>
      <c r="I22" s="6">
        <v>106845.46999999996</v>
      </c>
      <c r="J22" s="6">
        <v>1.8607655502392344</v>
      </c>
      <c r="K22" s="6">
        <v>69.66666666666667</v>
      </c>
      <c r="L22" s="6">
        <v>69.66666666666667</v>
      </c>
      <c r="M22" s="6">
        <v>129.63333333333333</v>
      </c>
      <c r="N22" s="5">
        <v>0.003591373829366784</v>
      </c>
      <c r="O22" s="5">
        <v>0.0012983423016547605</v>
      </c>
      <c r="P22" s="5">
        <v>-0.6900000000000001</v>
      </c>
      <c r="Q22" s="5">
        <v>-0.72</v>
      </c>
      <c r="R22" s="4">
        <v>12</v>
      </c>
      <c r="S22" s="3" t="s">
        <v>28</v>
      </c>
      <c r="T22" s="2" t="s">
        <v>27</v>
      </c>
    </row>
    <row r="23" spans="1:20" ht="11.25" customHeight="1">
      <c r="A23" s="11">
        <v>21</v>
      </c>
      <c r="B23" s="10" t="s">
        <v>48</v>
      </c>
      <c r="C23" s="9">
        <v>40241</v>
      </c>
      <c r="D23" s="8">
        <v>8</v>
      </c>
      <c r="E23" s="7">
        <v>28</v>
      </c>
      <c r="F23" s="7">
        <v>162</v>
      </c>
      <c r="G23" s="6">
        <v>474.3</v>
      </c>
      <c r="H23" s="6">
        <v>1968</v>
      </c>
      <c r="I23" s="6">
        <v>7899.160000000001</v>
      </c>
      <c r="J23" s="6">
        <v>2.927777777777778</v>
      </c>
      <c r="K23" s="6">
        <v>5.785714285714286</v>
      </c>
      <c r="L23" s="6">
        <v>20.25</v>
      </c>
      <c r="M23" s="6">
        <v>59.2875</v>
      </c>
      <c r="N23" s="5">
        <v>0.0027837443079302346</v>
      </c>
      <c r="O23" s="5">
        <v>0.0015834501251603315</v>
      </c>
      <c r="P23" s="5">
        <v>-0.1</v>
      </c>
      <c r="Q23" s="5">
        <v>-0.25</v>
      </c>
      <c r="R23" s="4">
        <v>5</v>
      </c>
      <c r="S23" s="3" t="s">
        <v>47</v>
      </c>
      <c r="T23" s="2" t="s">
        <v>25</v>
      </c>
    </row>
    <row r="24" spans="1:20" ht="11.25" customHeight="1">
      <c r="A24" s="11">
        <v>22</v>
      </c>
      <c r="B24" s="10" t="s">
        <v>35</v>
      </c>
      <c r="C24" s="9">
        <v>40227</v>
      </c>
      <c r="D24" s="8">
        <v>8</v>
      </c>
      <c r="E24" s="7">
        <v>7</v>
      </c>
      <c r="F24" s="7">
        <v>79</v>
      </c>
      <c r="G24" s="6">
        <v>230.79000000000002</v>
      </c>
      <c r="H24" s="6">
        <v>15458</v>
      </c>
      <c r="I24" s="6">
        <v>70735.55</v>
      </c>
      <c r="J24" s="6">
        <v>2.9213924050632913</v>
      </c>
      <c r="K24" s="6">
        <v>11.285714285714286</v>
      </c>
      <c r="L24" s="6">
        <v>9.875</v>
      </c>
      <c r="M24" s="6">
        <v>28.848750000000003</v>
      </c>
      <c r="N24" s="5">
        <v>0.0013575049402869662</v>
      </c>
      <c r="O24" s="5">
        <v>0.0007704922082769406</v>
      </c>
      <c r="P24" s="5">
        <v>-0.78</v>
      </c>
      <c r="Q24" s="5">
        <v>-0.77</v>
      </c>
      <c r="R24" s="4">
        <v>7</v>
      </c>
      <c r="S24" s="3" t="s">
        <v>34</v>
      </c>
      <c r="T24" s="2" t="s">
        <v>22</v>
      </c>
    </row>
    <row r="25" spans="1:20" ht="11.25" customHeight="1">
      <c r="A25" s="11">
        <v>23</v>
      </c>
      <c r="B25" s="10" t="s">
        <v>78</v>
      </c>
      <c r="C25" s="9">
        <v>40262</v>
      </c>
      <c r="D25" s="8">
        <v>1</v>
      </c>
      <c r="E25" s="7">
        <v>1</v>
      </c>
      <c r="F25" s="7">
        <v>7</v>
      </c>
      <c r="G25" s="6">
        <v>24.29</v>
      </c>
      <c r="H25" s="6">
        <v>210</v>
      </c>
      <c r="I25" s="6">
        <v>925.28</v>
      </c>
      <c r="J25" s="6">
        <v>3.4699999999999998</v>
      </c>
      <c r="K25" s="6">
        <v>7</v>
      </c>
      <c r="L25" s="6">
        <v>7</v>
      </c>
      <c r="M25" s="6">
        <v>24.29</v>
      </c>
      <c r="N25" s="5">
        <v>0.00012028524787352866</v>
      </c>
      <c r="O25" s="5">
        <v>8.109214324297797E-05</v>
      </c>
      <c r="P25" s="5">
        <v>-0.97</v>
      </c>
      <c r="Q25" s="5">
        <v>-0.97</v>
      </c>
      <c r="R25" s="4">
        <v>2</v>
      </c>
      <c r="S25" s="3" t="s">
        <v>77</v>
      </c>
      <c r="T25" s="2" t="s">
        <v>22</v>
      </c>
    </row>
    <row r="26" spans="3:7" ht="12" customHeight="1">
      <c r="C26" s="1" t="s">
        <v>23</v>
      </c>
      <c r="D26" s="1">
        <f>SUM($D$2:$D$25)</f>
        <v>186</v>
      </c>
      <c r="E26" s="1">
        <f>SUM($E$2:$E$25)</f>
        <v>1873</v>
      </c>
      <c r="F26" s="1">
        <f>SUM($F$2:$F$25)</f>
        <v>58195</v>
      </c>
      <c r="G26" s="1">
        <f>SUM($G$2:$G$25)</f>
        <v>299535.80000000005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2010-04-08T12:12:19Z</dcterms:modified>
  <cp:category/>
  <cp:version/>
  <cp:contentType/>
  <cp:contentStatus/>
</cp:coreProperties>
</file>